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\INFORMACION MENSUAL BANCOS 2021\MAYO 21\Información a publicar\"/>
    </mc:Choice>
  </mc:AlternateContent>
  <xr:revisionPtr revIDLastSave="0" documentId="13_ncr:1_{BA96D90F-3E9C-4D70-A876-7AAFE2F869DF}" xr6:coauthVersionLast="45" xr6:coauthVersionMax="45" xr10:uidLastSave="{00000000-0000-0000-0000-000000000000}"/>
  <bookViews>
    <workbookView xWindow="-28920" yWindow="-5790" windowWidth="29040" windowHeight="15840" xr2:uid="{02EAABE8-C136-42EA-A412-3668271F916E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'Balance Sistema'!$B$3:$H$115</definedName>
    <definedName name="_xlnm.Print_Area" localSheetId="2">'Estado de Resultados Sistema'!$B$3:$G$56</definedName>
    <definedName name="_xlnm.Print_Area" localSheetId="3">Indicadores!$B$3:$F$61</definedName>
    <definedName name="_xlnm.Print_Area" localSheetId="11">'Margen Interes'!$A$4:$T$38</definedName>
    <definedName name="bacilea">[1]C04!$P$4:$T$51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25">#REF!</definedName>
    <definedName name="ccc" localSheetId="16">#REF!</definedName>
    <definedName name="ccc" localSheetId="3">Indicadores!#REF!</definedName>
    <definedName name="ccc" localSheetId="18">#REF!</definedName>
    <definedName name="ChartRow" localSheetId="26">11</definedName>
    <definedName name="ChartRow">3</definedName>
    <definedName name="codbanco">'[1]0'!$Z$2:$AA$39</definedName>
    <definedName name="dolar">'[1]0'!$AK$2:$AL$391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25">'Ind. de Ev. Rie. Ope'!#REF!</definedName>
    <definedName name="ind_efi0" localSheetId="16">'Ind. de rentab. y eficiencia'!#REF!</definedName>
    <definedName name="ind_efi0">'[1]Ind. de rentab. y eficiencia3'!$P$78:$Z$130</definedName>
    <definedName name="ind_efi1" localSheetId="25">'Ind. de Ev. Rie. Ope'!#REF!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1'!$A$4:$S$41</definedName>
    <definedName name="Print_Area" localSheetId="6">'Activos Bancos 2'!$A$4:$Z$39</definedName>
    <definedName name="Print_Area" localSheetId="4">Anexos!$B$1:$B$54</definedName>
    <definedName name="Print_Area" localSheetId="19">'Calidad de colocaciones 1'!$A$4:$I$39</definedName>
    <definedName name="Print_Area" localSheetId="20">'Calidad de colocaciones 2'!$A$4:$M$39</definedName>
    <definedName name="Print_Area" localSheetId="21">'Calidad de colocaciones 3'!$A$4:$J$39</definedName>
    <definedName name="Print_Area" localSheetId="23">'Calidad de créditos conting.'!$A$4:$I$38</definedName>
    <definedName name="Print_Area" localSheetId="12">Comisiones!$A$4:$AA$39</definedName>
    <definedName name="Print_Area" localSheetId="22">Créditos_contingentes!$A$4:$K$39</definedName>
    <definedName name="Print_Area" localSheetId="9">'Estado Resultados Bancos 1'!$A$4:$J$38</definedName>
    <definedName name="Print_Area" localSheetId="10">'Estado Resultados bancos 2'!$A$4:$U$39</definedName>
    <definedName name="Print_Area" localSheetId="25">'Ind. de Ev. Rie. Ope'!$A$4:$I$47</definedName>
    <definedName name="Print_Area" localSheetId="16">'Ind. de rentab. y eficiencia'!$A$4:$P$42</definedName>
    <definedName name="Print_Area" localSheetId="17">'Ind. R. crédito provisiones'!$A$4:$O$39</definedName>
    <definedName name="Print_Area" localSheetId="14">'Indic. Activ. var. mensual'!$A$4:$P$39</definedName>
    <definedName name="Print_Area" localSheetId="15">'Indic. Activ. var.12 meses'!$A$4:$P$40</definedName>
    <definedName name="Print_Area" localSheetId="0">'Índice '!$A$1:$D$70</definedName>
    <definedName name="Print_Area" localSheetId="18">'Mora y Deteriorada'!$A$4:$M$40</definedName>
    <definedName name="Print_Area" localSheetId="13">'Oper. financ. - cambio '!$A$4:$N$38</definedName>
    <definedName name="Print_Area" localSheetId="8">'Otras Provisiones'!$A$4:$G$37</definedName>
    <definedName name="Print_Area" localSheetId="7">Pasivos_Bancos!$A$4:$U$39</definedName>
    <definedName name="resulmes">'Estado Resultados bancos 2'!#REF!</definedName>
    <definedName name="UF">'[5]0'!$J$2:$L$321</definedName>
    <definedName name="US">'[1]0'!$AK$2:$AL$391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<sst xmlns="http://schemas.openxmlformats.org/spreadsheetml/2006/main" count="2142" uniqueCount="892">
  <si>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</si>
  <si>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</si>
  <si>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</si>
  <si>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</si>
  <si>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</si>
  <si>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</si>
  <si>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</si>
  <si>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</si>
  <si>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</si>
  <si>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</si>
  <si>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</si>
  <si>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</si>
  <si>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</si>
  <si>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</si>
  <si>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</si>
  <si>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</si>
  <si>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</si>
  <si>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</si>
  <si>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</si>
  <si>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</si>
  <si>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</si>
  <si>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</si>
  <si>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</si>
  <si>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</si>
  <si>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</si>
  <si>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</si>
  <si>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</si>
  <si>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</si>
  <si>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</si>
  <si>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</si>
  <si>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</si>
  <si>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</si>
  <si>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</si>
  <si>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</si>
  <si>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</si>
  <si>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</si>
  <si>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</si>
  <si>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</si>
  <si>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</si>
  <si>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</si>
  <si>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</si>
  <si>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</si>
  <si>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</si>
  <si>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</si>
  <si>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</si>
  <si>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</si>
  <si>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</si>
  <si>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</si>
  <si>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</si>
  <si>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</si>
  <si>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</si>
  <si>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</si>
  <si>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</si>
  <si>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</si>
  <si>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</si>
  <si>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</si>
  <si>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</si>
  <si>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</si>
  <si>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</si>
  <si>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</si>
  <si>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</si>
  <si>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</si>
  <si>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</si>
  <si>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</si>
  <si>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</si>
  <si>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</si>
  <si>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</si>
  <si>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</si>
  <si>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</si>
  <si>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</si>
  <si>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</si>
  <si>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</si>
  <si>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</si>
  <si>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</si>
  <si>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</si>
  <si>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</si>
  <si>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</si>
  <si>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</si>
  <si>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</si>
  <si>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</si>
  <si>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</si>
  <si>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</si>
  <si>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</si>
  <si>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</si>
  <si>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</si>
  <si>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</si>
  <si>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</si>
  <si>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</si>
  <si>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</si>
  <si>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</si>
  <si>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</si>
  <si>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</si>
  <si>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</si>
  <si>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</si>
  <si>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</si>
  <si>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</si>
  <si>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</si>
  <si>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</si>
  <si>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</si>
  <si>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</si>
  <si>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</si>
  <si>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deteriorada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</si>
  <si>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</si>
  <si>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</si>
  <si>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</si>
  <si>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</si>
  <si>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</si>
  <si>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</si>
  <si>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</si>
  <si>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</si>
  <si>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</si>
  <si>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</si>
  <si>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</si>
  <si>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</si>
  <si>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</si>
  <si>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</si>
  <si>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</si>
  <si>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</si>
  <si>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</si>
  <si>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</si>
  <si>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</si>
  <si>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</si>
  <si>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</si>
  <si>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</si>
  <si>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</si>
  <si>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</si>
  <si>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</si>
  <si>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</si>
  <si>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</si>
  <si>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</si>
  <si>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</si>
  <si>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</si>
  <si>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</si>
  <si>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</si>
  <si>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</si>
  <si>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</si>
  <si>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</si>
  <si>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</si>
  <si>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</si>
  <si>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</si>
  <si>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</si>
  <si>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</si>
  <si>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</si>
  <si>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</si>
  <si>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</si>
  <si>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</si>
  <si>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</si>
  <si>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</si>
  <si>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</si>
  <si>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</si>
  <si>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</si>
  <si>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</si>
  <si>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</si>
  <si>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</si>
  <si>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</si>
  <si>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</si>
  <si>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</si>
  <si>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</si>
  <si>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</si>
  <si>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</si>
  <si>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</si>
  <si>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</si>
  <si>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</si>
  <si>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</si>
  <si>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</si>
  <si>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</si>
  <si>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</si>
  <si>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</si>
  <si>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</si>
  <si>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</si>
  <si>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</si>
  <si>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</si>
  <si>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</t>
  </si>
  <si>
    <t>(1)  El indicador incluye las provisiones derivadas de la clasificación de riesgo de las Colocaciones.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</si>
  <si>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</si>
  <si>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</si>
  <si>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</si>
  <si>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</si>
  <si>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</si>
  <si>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</si>
  <si>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</si>
  <si>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Nota:</t>
  </si>
  <si>
    <t>A N E X O S</t>
  </si>
  <si>
    <t>Obtenga siempre la última versión desde el sitio web SBIF (www.sbif.cl)</t>
  </si>
  <si>
    <t>Información Financiera Mensual - dic 2018</t>
  </si>
  <si>
    <t>(Cifras en millones de pesos)</t>
  </si>
  <si>
    <t>Instituciones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</si>
  <si>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</si>
  <si>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</si>
  <si>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</si>
  <si>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</si>
  <si>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</si>
  <si>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</si>
  <si>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</si>
  <si>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</si>
  <si>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</si>
  <si>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</si>
  <si>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</si>
  <si>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</si>
  <si>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</si>
  <si>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</si>
  <si>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</si>
  <si>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</si>
  <si>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</si>
  <si>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</si>
  <si>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</si>
  <si>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</si>
  <si>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</si>
  <si>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</si>
  <si>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</si>
  <si>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</si>
  <si>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</si>
  <si>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</si>
  <si>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</si>
  <si>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</si>
  <si>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</si>
  <si>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</si>
  <si>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</si>
  <si>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</si>
  <si>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</si>
  <si>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</si>
  <si>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</si>
  <si>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</si>
  <si>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</si>
  <si>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</si>
  <si>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</si>
  <si>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</si>
  <si>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</si>
  <si>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</si>
  <si>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</si>
  <si>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</si>
  <si>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</si>
  <si>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</si>
  <si>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</si>
  <si>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</si>
  <si>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</si>
  <si>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</si>
  <si>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</si>
  <si>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</si>
  <si>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</si>
  <si>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</si>
  <si>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</si>
  <si>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</si>
  <si>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</si>
  <si>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</si>
  <si>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</si>
  <si>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</si>
  <si>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</si>
  <si>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</si>
  <si>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</si>
  <si>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</si>
  <si>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</si>
  <si>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</si>
  <si>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</si>
  <si>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</si>
  <si>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</si>
  <si>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</si>
  <si>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</si>
  <si>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</si>
  <si>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</si>
  <si>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</si>
  <si>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</si>
  <si>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</si>
  <si>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</si>
  <si>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</si>
  <si>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</si>
  <si>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</si>
  <si>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</si>
  <si>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</si>
  <si>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</si>
  <si>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</si>
  <si>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</si>
  <si>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</si>
  <si>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</si>
  <si>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</si>
  <si>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</si>
  <si>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</si>
  <si>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</si>
  <si>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</si>
  <si>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</si>
  <si>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</si>
  <si>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</si>
  <si>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</si>
  <si>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</si>
  <si>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</si>
  <si>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</si>
  <si>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</si>
  <si>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</si>
  <si>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</si>
  <si>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</si>
  <si>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</si>
  <si>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</si>
  <si>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</si>
  <si>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</si>
  <si>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</si>
  <si>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</si>
  <si>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</si>
  <si>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</si>
  <si>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</si>
  <si>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</si>
  <si>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</si>
  <si>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</si>
  <si>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</si>
  <si>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</si>
  <si>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</si>
  <si>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</si>
  <si>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</si>
  <si>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</si>
  <si>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</si>
  <si>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</si>
  <si>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</si>
  <si>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</si>
  <si>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</si>
  <si>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</si>
  <si>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</si>
  <si>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</si>
  <si>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</si>
  <si>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</si>
  <si>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</si>
  <si>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</si>
  <si>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</si>
  <si>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</si>
  <si>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</si>
  <si>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</si>
  <si>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</si>
  <si>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</si>
  <si>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</si>
  <si>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</si>
  <si>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</si>
  <si>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</si>
  <si>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</si>
  <si>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</si>
  <si>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</si>
  <si>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</si>
  <si>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</si>
  <si>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</si>
  <si>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</si>
  <si>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</si>
  <si>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</si>
  <si>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</si>
  <si>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</si>
  <si>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</si>
  <si>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</si>
  <si>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</si>
  <si>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</si>
  <si>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</si>
  <si>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</si>
  <si>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</si>
  <si>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</si>
  <si>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</si>
  <si>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</si>
  <si>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</si>
  <si>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</si>
  <si>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</si>
  <si>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</si>
  <si>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</si>
  <si>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</si>
  <si>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</si>
  <si>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</si>
  <si>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</si>
  <si>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</si>
  <si>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</si>
  <si>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</si>
  <si>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</si>
  <si>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</si>
  <si>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</si>
  <si>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</si>
  <si>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</si>
  <si>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</si>
  <si>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</si>
  <si>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</si>
  <si>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</si>
  <si>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</si>
  <si>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</si>
  <si>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</si>
  <si>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</si>
  <si>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</si>
  <si>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</si>
  <si>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</si>
  <si>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</si>
  <si>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</si>
  <si>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</si>
  <si>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</si>
  <si>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</si>
  <si>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</si>
  <si>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</si>
  <si>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</si>
  <si>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</si>
  <si>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</si>
  <si>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</si>
  <si>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</si>
  <si>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</si>
  <si>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</si>
  <si>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</si>
  <si>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</si>
  <si>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</si>
  <si>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</si>
  <si>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</si>
  <si>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</si>
  <si>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</si>
  <si>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</si>
  <si>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</si>
  <si>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</si>
  <si>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</si>
  <si>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</si>
  <si>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</si>
  <si>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</si>
  <si>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 (2)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</si>
  <si>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</si>
  <si>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</si>
  <si>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</si>
  <si>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</si>
  <si>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</si>
  <si>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</si>
  <si>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</si>
  <si>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</si>
  <si>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</si>
  <si>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</si>
  <si>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(2)  Pérdida Neta: corresponde a la diferencia entre los Gastos y las Recuperaciones de gastos del período. Los valores negativos se producen cuando las recuperaciones son mayores que los gastos, debido a que las recuperaciones pueden ser, tanto del periodo corriente o actual como de periodos anteriores.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</si>
  <si>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</si>
  <si>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</si>
  <si>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</si>
  <si>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</si>
  <si>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</si>
  <si>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</si>
  <si>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</si>
  <si>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</si>
  <si>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</si>
  <si>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</si>
  <si>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</si>
  <si>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</si>
  <si>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</si>
  <si>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</si>
  <si>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</si>
  <si>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</si>
  <si>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</si>
  <si>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</si>
  <si>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</si>
  <si>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</si>
  <si>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</si>
  <si>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</si>
  <si>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</si>
  <si>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</si>
  <si>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</si>
  <si>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</si>
  <si>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</si>
  <si>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</si>
  <si>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</si>
  <si>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</si>
  <si>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</si>
  <si>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</si>
  <si>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</si>
  <si>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</si>
  <si>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</si>
  <si>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</si>
  <si>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</si>
  <si>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</si>
  <si>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</si>
  <si>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</si>
  <si>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</si>
  <si>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</si>
  <si>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</si>
  <si>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</si>
  <si>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</si>
  <si>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</si>
  <si>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</si>
  <si>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</si>
  <si>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</si>
  <si>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</si>
  <si>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</si>
  <si>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</si>
  <si>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</si>
  <si>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</si>
  <si>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</si>
  <si>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</si>
  <si>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</si>
  <si>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</si>
  <si>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</si>
  <si>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</si>
  <si>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</si>
  <si>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</si>
  <si>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</si>
  <si>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</si>
  <si>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</si>
  <si>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</si>
  <si>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</si>
  <si>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</si>
  <si>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</si>
  <si>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</si>
  <si>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</si>
  <si>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</si>
  <si>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</si>
  <si>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</si>
  <si>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</si>
  <si>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</si>
  <si>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Activo por derecho a usar bienes en arrendamiento</t>
  </si>
  <si>
    <t>mb1: rubro 1650;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</si>
  <si>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</si>
  <si>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</si>
  <si>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</si>
  <si>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</si>
  <si>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</si>
  <si>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</si>
  <si>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</si>
  <si>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</si>
  <si>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</si>
  <si>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</si>
  <si>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</si>
  <si>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</si>
  <si>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</si>
  <si>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</si>
  <si>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</si>
  <si>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</si>
  <si>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</si>
  <si>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</si>
  <si>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</si>
  <si>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</si>
  <si>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</si>
  <si>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</si>
  <si>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</si>
  <si>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</si>
  <si>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</si>
  <si>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</si>
  <si>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</si>
  <si>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</si>
  <si>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</si>
  <si>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</si>
  <si>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</si>
  <si>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</si>
  <si>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</si>
  <si>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</si>
  <si>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</si>
  <si>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</si>
  <si>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</si>
  <si>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</si>
  <si>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</si>
  <si>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</si>
  <si>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</si>
  <si>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</si>
  <si>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</si>
  <si>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</si>
  <si>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</si>
  <si>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</si>
  <si>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</si>
  <si>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</si>
  <si>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</si>
  <si>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</si>
  <si>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</si>
  <si>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</si>
  <si>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</si>
  <si>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</si>
  <si>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</si>
  <si>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</si>
  <si>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</si>
  <si>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</si>
  <si>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</si>
  <si>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</si>
  <si>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</si>
  <si>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</si>
  <si>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</si>
  <si>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</si>
  <si>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</si>
  <si>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</si>
  <si>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</si>
  <si>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</si>
  <si>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</si>
  <si>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</si>
  <si>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</si>
  <si>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</si>
  <si>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</si>
  <si>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</si>
  <si>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</si>
  <si>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</si>
  <si>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</si>
  <si>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</si>
  <si>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</si>
  <si>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</si>
  <si>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</si>
  <si>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</si>
  <si>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</si>
  <si>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</si>
  <si>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</si>
  <si>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</si>
  <si>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</si>
  <si>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</si>
  <si>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</si>
  <si>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</si>
  <si>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</si>
  <si>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</si>
  <si>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</si>
  <si>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</si>
  <si>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</si>
  <si>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</si>
  <si>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</si>
  <si>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</si>
  <si>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</si>
  <si>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</si>
  <si>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</si>
  <si>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</si>
  <si>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</si>
  <si>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</si>
  <si>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</si>
  <si>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</si>
  <si>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</si>
  <si>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</si>
  <si>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</si>
  <si>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</si>
  <si>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</si>
  <si>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</si>
  <si>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</si>
  <si>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</si>
  <si>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</si>
  <si>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</si>
  <si>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</si>
  <si>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</si>
  <si>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</si>
  <si>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</si>
  <si>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</si>
  <si>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</si>
  <si>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</si>
  <si>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</si>
  <si>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</si>
  <si>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</si>
  <si>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</si>
  <si>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</si>
  <si>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</si>
  <si>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</si>
  <si>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</si>
  <si>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</si>
  <si>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</si>
  <si>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</si>
  <si>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</si>
  <si>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</si>
  <si>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</si>
  <si>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</si>
  <si>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</si>
  <si>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</si>
  <si>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</si>
  <si>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</si>
  <si>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</si>
  <si>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</si>
  <si>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</si>
  <si>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</si>
  <si>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3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</si>
  <si>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</si>
  <si>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</si>
  <si>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</si>
  <si>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</si>
  <si>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</si>
  <si>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</si>
  <si>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</si>
  <si>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</si>
  <si>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</si>
  <si>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</si>
  <si>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</si>
  <si>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</si>
  <si>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</si>
  <si>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</si>
  <si>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</si>
  <si>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</si>
  <si>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</si>
  <si>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</si>
  <si>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</si>
  <si>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</si>
  <si>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</si>
  <si>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</si>
  <si>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75 +</t>
  </si>
  <si>
    <t>mr1: rubro 4100; línea 3; ítem 80 +</t>
  </si>
  <si>
    <t>mr1: rubro 4100; línea 3; ítem 90 +</t>
  </si>
  <si>
    <t>mr1: rubro 4100; línea 4; ítem 51 +</t>
  </si>
  <si>
    <t>mr1: rubro 4100; línea 4; ítem 52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</si>
  <si>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</si>
  <si>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</si>
  <si>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</si>
  <si>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</si>
  <si>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</si>
  <si>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</si>
  <si>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</si>
  <si>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</si>
  <si>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</si>
  <si>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</si>
  <si>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</si>
  <si>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</si>
  <si>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</si>
  <si>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</si>
  <si>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</si>
  <si>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</si>
  <si>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</si>
  <si>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</si>
  <si>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</si>
  <si>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</si>
  <si>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</si>
  <si>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5; ítem 22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</si>
  <si>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</si>
  <si>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</si>
  <si>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</si>
  <si>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</si>
  <si>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</si>
  <si>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</si>
  <si>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</si>
  <si>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</si>
  <si>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</si>
  <si>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</si>
  <si>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</si>
  <si>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</si>
  <si>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5; ítem 72 +</t>
  </si>
  <si>
    <t>mr1: rubro 4150; línea 6; ítem 51 +</t>
  </si>
  <si>
    <t>mr1: rubro 4150; línea 7;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</si>
  <si>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</si>
  <si>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</si>
  <si>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</si>
  <si>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</si>
  <si>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</si>
  <si>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</si>
  <si>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</si>
  <si>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</si>
  <si>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</si>
  <si>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</si>
  <si>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</si>
  <si>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</si>
  <si>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</si>
  <si>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</si>
  <si>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</si>
  <si>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</si>
  <si>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</si>
  <si>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</si>
  <si>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</si>
  <si>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</si>
  <si>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</si>
  <si>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</si>
  <si>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</si>
  <si>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</si>
  <si>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</si>
  <si>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</si>
  <si>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</si>
  <si>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</si>
  <si>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</si>
  <si>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</si>
  <si>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</si>
  <si>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</si>
  <si>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</si>
  <si>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</si>
  <si>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</si>
  <si>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</si>
  <si>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</si>
  <si>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</si>
  <si>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</si>
  <si>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</si>
  <si>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</si>
  <si>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</si>
  <si>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</si>
  <si>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</si>
  <si>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</si>
  <si>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</si>
  <si>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</si>
  <si>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</si>
  <si>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</si>
  <si>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</si>
  <si>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</si>
  <si>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</si>
  <si>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</si>
  <si>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</si>
  <si>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</si>
  <si>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</si>
  <si>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</si>
  <si>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</si>
  <si>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</si>
  <si>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</si>
  <si>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</si>
  <si>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</si>
  <si>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</si>
  <si>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</si>
  <si>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</si>
  <si>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</si>
  <si>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</si>
  <si>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</si>
  <si>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</si>
  <si>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</si>
  <si>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</si>
  <si>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</si>
  <si>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</si>
  <si>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</si>
  <si>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</si>
  <si>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</si>
  <si>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</si>
  <si>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</si>
  <si>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</si>
  <si>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</si>
  <si>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</si>
  <si>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</si>
  <si>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</si>
  <si>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</si>
  <si>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</si>
  <si>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</si>
  <si>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</si>
  <si>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</si>
  <si>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</si>
  <si>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</si>
  <si>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</si>
  <si>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</si>
  <si>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</si>
  <si>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</si>
  <si>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</si>
  <si>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</si>
  <si>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</si>
  <si>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</si>
  <si>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</si>
  <si>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</si>
  <si>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</si>
  <si>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</si>
  <si>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</si>
  <si>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</si>
  <si>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</si>
  <si>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</si>
  <si>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</si>
  <si>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</si>
  <si>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</si>
  <si>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</si>
  <si>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</si>
  <si>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</si>
  <si>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</si>
  <si>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</si>
  <si>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</si>
  <si>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</si>
  <si>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</si>
  <si>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</si>
  <si>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</si>
  <si>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</si>
  <si>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</si>
  <si>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</si>
  <si>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</si>
  <si>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</si>
  <si>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</si>
  <si>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</si>
  <si>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</si>
  <si>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</si>
  <si>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</si>
  <si>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</si>
  <si>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</si>
  <si>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</si>
  <si>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</si>
  <si>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</si>
  <si>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</si>
  <si>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</si>
  <si>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</si>
  <si>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</si>
  <si>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</si>
  <si>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</si>
  <si>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</si>
  <si>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</si>
  <si>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</si>
  <si>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</si>
  <si>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</si>
  <si>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</si>
  <si>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</si>
  <si>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</si>
  <si>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</si>
  <si>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</si>
  <si>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</si>
  <si>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</si>
  <si>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MAYO DE 2021</t>
  </si>
  <si>
    <t>Información Financiera Mensual - may 2021     23-06-2021 18:59</t>
  </si>
  <si>
    <t>INDICADORES EVENTOS DE RIESGO OPERACIONAL (1) CONSOLIDADOS POR INSTITUCIONES AL MES DE MAYO DE 2021</t>
  </si>
  <si>
    <t>GASTOS Y RECUPERACIONES POR EVENTOS DE RIESGO OPERACIONAL (1) CONSOLIDADOS POR INSTITUCIONES AL MES DE MAYO DE 2021</t>
  </si>
  <si>
    <t>DE RIESGO AL MES DE MAYO DE 2021</t>
  </si>
  <si>
    <t>CRÉDITOS CONTINGENTES CONSOLIDADOS POR INSTITUCIONES AL MES DE MAYO DE 2021</t>
  </si>
  <si>
    <t>ESTRUCTURA DE LAS COLOCACIONES EN BASE A SU CALIFICACIÓN DE RIESGO III AL MES DE MAYO DE 2021</t>
  </si>
  <si>
    <t>ESTRUCTURA DE LAS COLOCACIONES EN BASE A SU CALIFICACIÓN DE RIESGO II AL MES DE MAYO DE 2021</t>
  </si>
  <si>
    <t>ESTRUCTURA DE LAS COLOCACIONES EN BASE A SU CALIFICACIÓN DE RIESGO I AL MES DE MAYO DE 2021</t>
  </si>
  <si>
    <t>INDICADORES DE RIESGO DE CRÉDITO CARTERA CON MOROSIDAD 90 DÍAS O MÁS Y CARTERA DETERIORADA AL MES DE MAYO DE 2021</t>
  </si>
  <si>
    <t>INDICADORES DE RIESGO DE CRÉDITO PROVISIONES AL MES DE MAYO DE 2021</t>
  </si>
  <si>
    <t>INDICADORES DE RENTABILIDAD Y EFICIENCIA POR INSTITUCIONES AL MES DE MAYO DE 2021</t>
  </si>
  <si>
    <t>INDICADORES DE ACTIVIDAD ANUAL (VARIACIÓN 12 MESES) (1) POR INSTITUCIONES AL MES DE MAYO DE 2021</t>
  </si>
  <si>
    <t>INDICADORES DE ACTIVIDAD MENSUAL (1) POR INSTITUCIONES AL MES DE MAYO DE 2021</t>
  </si>
  <si>
    <t>DESGLOSE DE LA UTILIDAD NETA DE OPERACIONES FINANCIERAS Y CAMBIOS POR INSTITUCIONES AL MES DE MAYO DE 2021</t>
  </si>
  <si>
    <t>DESGLOSE DE LAS COMISIONES NETAS POR INSTITUCIONES AL MES DE MAYO DE 2021</t>
  </si>
  <si>
    <t>DESGLOSE DEL MARGEN DE INTERESES POR INSTITUCIONES AL MES DE MAYO DE 2021</t>
  </si>
  <si>
    <t>Desglose por componentes (intereses y reajustes)</t>
  </si>
  <si>
    <t>ESTRUCTURA DEL ESTADO DE RESULTADOS CONSOLIDADA POR INSTITUCIONES II AL MES DE MAYO DE 2021</t>
  </si>
  <si>
    <t>ESTRUCTURA DEL ESTADO DE RESULTADOS CONSOLIDADA POR INSTITUCIONES I AL MES DE MAYO DE 2021</t>
  </si>
  <si>
    <t>OTRAS PROVISIONES CONSOLIDADAS POR INSTITUCIONES AL MES DE MAYO DE 2021</t>
  </si>
  <si>
    <t>PRINCIPALES PASIVOS CONSOLIDADOS POR INSTITUCIONES AL MES DE MAYO DE 2021</t>
  </si>
  <si>
    <t>PRINCIPALES ACTIVOS CONSOLIDADOS POR INSTITUCIONES II AL MES DE MAYO DE 2021</t>
  </si>
  <si>
    <t>PRINCIPALES ACTIVOS CONSOLIDADOS POR INSTITUCIONES I AL MES DE MAYO DE 2021</t>
  </si>
  <si>
    <t>DEL SISTEMA BANCARIO</t>
  </si>
  <si>
    <t>AL MES DE MAYO DE 2021</t>
  </si>
  <si>
    <t>Información Financiera Mensual - may 2021</t>
  </si>
  <si>
    <t>mes anterior (1)</t>
  </si>
  <si>
    <t>(4) Corresponde a la estructura de las Colocaciones según su clasificación de riesgo.</t>
  </si>
  <si>
    <t>Cartera normal (individual y grupal) (4)</t>
  </si>
  <si>
    <t>Cartera subestandar  (4)</t>
  </si>
  <si>
    <t>Cartera en incumplimiento (individual y grupal) 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</si>
</sst>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6" formatCode="#,##0.000"/>
  </numFmts>
  <fonts count="40">
    <font>
      <sz val="10"/>
      <name val="Arial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sz val="10"/>
      <color theme="1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3" fillId="0" borderId="0"/>
    <xf numFmtId="0" fontId="7" fillId="0" borderId="0"/>
    <xf numFmtId="0" fontId="3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" fillId="0" borderId="0">
      <alignment vertical="top"/>
    </xf>
  </cellStyleXfs>
  <cellXfs count="485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3" fillId="3" borderId="0" xfId="0" applyFont="1" applyFill="1" applyAlignment="1"/>
    <xf numFmtId="0" fontId="4" fillId="2" borderId="0" xfId="0" applyFont="1" applyFill="1" applyAlignment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3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Alignment="1">
      <alignment horizontal="centerContinuous"/>
    </xf>
    <xf numFmtId="0" fontId="14" fillId="3" borderId="0" xfId="5" applyFont="1" applyFill="1" applyAlignment="1">
      <alignment horizontal="centerContinuous"/>
    </xf>
    <xf numFmtId="0" fontId="15" fillId="3" borderId="0" xfId="5" applyFont="1" applyFill="1" applyAlignment="1">
      <alignment horizontal="centerContinuous"/>
    </xf>
    <xf numFmtId="4" fontId="15" fillId="3" borderId="0" xfId="5" applyNumberFormat="1" applyFont="1" applyFill="1" applyAlignment="1">
      <alignment horizontal="centerContinuous"/>
    </xf>
    <xf numFmtId="0" fontId="17" fillId="3" borderId="13" xfId="5" applyFont="1" applyFill="1" applyBorder="1" applyAlignment="1">
      <alignment vertical="center"/>
    </xf>
    <xf numFmtId="0" fontId="17" fillId="3" borderId="0" xfId="5" applyFont="1" applyFill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Alignment="1">
      <alignment vertical="center"/>
    </xf>
    <xf numFmtId="3" fontId="15" fillId="3" borderId="0" xfId="5" applyNumberFormat="1" applyFont="1" applyFill="1" applyAlignment="1">
      <alignment horizontal="center" vertical="center"/>
    </xf>
    <xf numFmtId="10" fontId="15" fillId="3" borderId="0" xfId="5" applyNumberFormat="1" applyFont="1" applyFill="1" applyAlignment="1">
      <alignment horizontal="center" vertical="center"/>
    </xf>
    <xf numFmtId="0" fontId="21" fillId="0" borderId="13" xfId="5" applyFont="1" applyBorder="1"/>
    <xf numFmtId="0" fontId="21" fillId="0" borderId="0" xfId="5" applyFont="1"/>
    <xf numFmtId="3" fontId="21" fillId="0" borderId="13" xfId="5" applyNumberFormat="1" applyFont="1" applyBorder="1"/>
    <xf numFmtId="3" fontId="15" fillId="0" borderId="0" xfId="5" applyNumberFormat="1" applyFont="1" applyAlignment="1">
      <alignment horizontal="center" vertical="center"/>
    </xf>
    <xf numFmtId="4" fontId="21" fillId="0" borderId="13" xfId="5" applyNumberFormat="1" applyFont="1" applyBorder="1" applyAlignment="1">
      <alignment horizontal="center" vertical="center"/>
    </xf>
    <xf numFmtId="0" fontId="21" fillId="0" borderId="18" xfId="5" quotePrefix="1" applyFont="1" applyBorder="1" applyAlignment="1">
      <alignment horizontal="left" indent="1"/>
    </xf>
    <xf numFmtId="3" fontId="21" fillId="0" borderId="18" xfId="5" applyNumberFormat="1" applyFont="1" applyBorder="1"/>
    <xf numFmtId="3" fontId="21" fillId="0" borderId="0" xfId="5" applyNumberFormat="1" applyFont="1"/>
    <xf numFmtId="4" fontId="21" fillId="0" borderId="18" xfId="5" applyNumberFormat="1" applyFont="1" applyBorder="1" applyAlignment="1">
      <alignment horizontal="center" vertical="center"/>
    </xf>
    <xf numFmtId="3" fontId="3" fillId="3" borderId="0" xfId="5" applyNumberFormat="1" applyFont="1" applyFill="1"/>
    <xf numFmtId="0" fontId="3" fillId="0" borderId="18" xfId="5" quotePrefix="1" applyFont="1" applyBorder="1" applyAlignment="1">
      <alignment horizontal="left" indent="2"/>
    </xf>
    <xf numFmtId="3" fontId="3" fillId="0" borderId="18" xfId="5" applyNumberFormat="1" applyFont="1" applyBorder="1"/>
    <xf numFmtId="3" fontId="3" fillId="0" borderId="0" xfId="5" applyNumberFormat="1" applyFont="1"/>
    <xf numFmtId="4" fontId="3" fillId="0" borderId="18" xfId="5" applyNumberFormat="1" applyFont="1" applyBorder="1" applyAlignment="1">
      <alignment horizontal="center" vertical="center"/>
    </xf>
    <xf numFmtId="0" fontId="21" fillId="0" borderId="18" xfId="5" applyFont="1" applyBorder="1"/>
    <xf numFmtId="0" fontId="15" fillId="0" borderId="18" xfId="5" applyFont="1" applyBorder="1" applyAlignment="1">
      <alignment vertical="center"/>
    </xf>
    <xf numFmtId="0" fontId="15" fillId="0" borderId="0" xfId="5" applyFont="1" applyAlignment="1">
      <alignment vertical="center"/>
    </xf>
    <xf numFmtId="3" fontId="15" fillId="0" borderId="18" xfId="5" applyNumberFormat="1" applyFont="1" applyBorder="1" applyAlignment="1">
      <alignment vertical="center"/>
    </xf>
    <xf numFmtId="4" fontId="15" fillId="0" borderId="18" xfId="5" applyNumberFormat="1" applyFont="1" applyBorder="1" applyAlignment="1">
      <alignment horizontal="center" vertical="center"/>
    </xf>
    <xf numFmtId="0" fontId="21" fillId="0" borderId="1" xfId="5" applyFont="1" applyBorder="1"/>
    <xf numFmtId="0" fontId="3" fillId="0" borderId="18" xfId="5" applyFont="1" applyBorder="1"/>
    <xf numFmtId="0" fontId="3" fillId="0" borderId="0" xfId="5" applyFont="1"/>
    <xf numFmtId="0" fontId="21" fillId="0" borderId="17" xfId="5" applyFont="1" applyBorder="1"/>
    <xf numFmtId="3" fontId="21" fillId="0" borderId="17" xfId="5" applyNumberFormat="1" applyFont="1" applyBorder="1"/>
    <xf numFmtId="4" fontId="21" fillId="0" borderId="17" xfId="5" applyNumberFormat="1" applyFont="1" applyBorder="1" applyAlignment="1">
      <alignment horizontal="center" vertical="center"/>
    </xf>
    <xf numFmtId="3" fontId="21" fillId="0" borderId="1" xfId="5" applyNumberFormat="1" applyFont="1" applyBorder="1"/>
    <xf numFmtId="4" fontId="21" fillId="0" borderId="1" xfId="5" applyNumberFormat="1" applyFont="1" applyBorder="1" applyAlignment="1">
      <alignment horizontal="center" vertical="center"/>
    </xf>
    <xf numFmtId="0" fontId="3" fillId="0" borderId="17" xfId="5" applyFont="1" applyBorder="1"/>
    <xf numFmtId="3" fontId="3" fillId="0" borderId="17" xfId="5" applyNumberFormat="1" applyFont="1" applyBorder="1"/>
    <xf numFmtId="4" fontId="3" fillId="0" borderId="17" xfId="5" applyNumberFormat="1" applyFont="1" applyBorder="1" applyAlignment="1">
      <alignment horizontal="center" vertical="center"/>
    </xf>
    <xf numFmtId="4" fontId="3" fillId="0" borderId="0" xfId="5" applyNumberFormat="1" applyFont="1" applyAlignment="1">
      <alignment horizontal="center" vertical="center"/>
    </xf>
    <xf numFmtId="4" fontId="3" fillId="3" borderId="0" xfId="5" applyNumberFormat="1" applyFont="1" applyFill="1" applyAlignment="1">
      <alignment horizontal="center" vertical="center"/>
    </xf>
    <xf numFmtId="0" fontId="23" fillId="0" borderId="0" xfId="5" applyFont="1"/>
    <xf numFmtId="3" fontId="24" fillId="0" borderId="0" xfId="5" applyNumberFormat="1" applyFont="1"/>
    <xf numFmtId="4" fontId="24" fillId="0" borderId="0" xfId="5" applyNumberFormat="1" applyFont="1" applyAlignment="1">
      <alignment horizontal="center" vertical="center"/>
    </xf>
    <xf numFmtId="3" fontId="24" fillId="3" borderId="0" xfId="5" applyNumberFormat="1" applyFont="1" applyFill="1"/>
    <xf numFmtId="0" fontId="3" fillId="0" borderId="18" xfId="5" applyFont="1" applyBorder="1" applyAlignment="1">
      <alignment horizontal="left" indent="2"/>
    </xf>
    <xf numFmtId="0" fontId="3" fillId="0" borderId="18" xfId="5" applyFont="1" applyBorder="1" applyAlignment="1">
      <alignment horizontal="left" indent="3"/>
    </xf>
    <xf numFmtId="0" fontId="3" fillId="3" borderId="0" xfId="5" applyFont="1" applyFill="1" applyAlignment="1">
      <alignment horizontal="center"/>
    </xf>
    <xf numFmtId="3" fontId="21" fillId="0" borderId="0" xfId="1" applyNumberFormat="1" applyFont="1" applyFill="1" applyBorder="1"/>
    <xf numFmtId="10" fontId="21" fillId="0" borderId="0" xfId="1" applyNumberFormat="1" applyFont="1" applyFill="1" applyBorder="1"/>
    <xf numFmtId="4" fontId="21" fillId="0" borderId="0" xfId="1" applyNumberFormat="1" applyFont="1" applyFill="1" applyBorder="1" applyAlignment="1">
      <alignment horizontal="center" vertical="center"/>
    </xf>
    <xf numFmtId="0" fontId="14" fillId="0" borderId="0" xfId="5" applyFont="1"/>
    <xf numFmtId="4" fontId="21" fillId="0" borderId="0" xfId="5" applyNumberFormat="1" applyFont="1" applyAlignment="1">
      <alignment horizontal="center" vertical="center"/>
    </xf>
    <xf numFmtId="3" fontId="21" fillId="3" borderId="0" xfId="5" applyNumberFormat="1" applyFont="1" applyFill="1"/>
    <xf numFmtId="0" fontId="3" fillId="0" borderId="1" xfId="5" applyFont="1" applyBorder="1" applyAlignment="1">
      <alignment horizontal="left" vertical="center" wrapText="1"/>
    </xf>
    <xf numFmtId="3" fontId="3" fillId="0" borderId="1" xfId="1" applyNumberFormat="1" applyFont="1" applyFill="1" applyBorder="1" applyAlignment="1">
      <alignment horizontal="right"/>
    </xf>
    <xf numFmtId="4" fontId="3" fillId="0" borderId="1" xfId="1" applyNumberFormat="1" applyFont="1" applyFill="1" applyBorder="1" applyAlignment="1">
      <alignment horizontal="center" vertical="center"/>
    </xf>
    <xf numFmtId="0" fontId="3" fillId="0" borderId="0" xfId="5" applyFont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right"/>
    </xf>
    <xf numFmtId="4" fontId="3" fillId="0" borderId="0" xfId="1" applyNumberFormat="1" applyFont="1" applyFill="1" applyBorder="1" applyAlignment="1">
      <alignment horizontal="center" vertical="center"/>
    </xf>
    <xf numFmtId="0" fontId="3" fillId="0" borderId="13" xfId="5" applyFont="1" applyBorder="1"/>
    <xf numFmtId="3" fontId="3" fillId="0" borderId="13" xfId="5" applyNumberFormat="1" applyFont="1" applyBorder="1"/>
    <xf numFmtId="4" fontId="3" fillId="0" borderId="13" xfId="1" applyNumberFormat="1" applyFont="1" applyFill="1" applyBorder="1" applyAlignment="1">
      <alignment horizontal="center" vertical="center"/>
    </xf>
    <xf numFmtId="3" fontId="3" fillId="0" borderId="18" xfId="1" applyNumberFormat="1" applyFont="1" applyFill="1" applyBorder="1" applyAlignment="1">
      <alignment horizontal="right"/>
    </xf>
    <xf numFmtId="4" fontId="3" fillId="0" borderId="18" xfId="1" applyNumberFormat="1" applyFont="1" applyFill="1" applyBorder="1" applyAlignment="1">
      <alignment horizontal="center" vertical="center"/>
    </xf>
    <xf numFmtId="3" fontId="3" fillId="0" borderId="17" xfId="1" applyNumberFormat="1" applyFont="1" applyFill="1" applyBorder="1" applyAlignment="1">
      <alignment horizontal="right"/>
    </xf>
    <xf numFmtId="4" fontId="3" fillId="0" borderId="17" xfId="1" applyNumberFormat="1" applyFont="1" applyFill="1" applyBorder="1" applyAlignment="1">
      <alignment horizontal="center" vertical="center"/>
    </xf>
    <xf numFmtId="0" fontId="3" fillId="0" borderId="13" xfId="5" applyFont="1" applyBorder="1" applyAlignment="1">
      <alignment horizontal="left" vertical="center" wrapText="1"/>
    </xf>
    <xf numFmtId="3" fontId="3" fillId="0" borderId="13" xfId="1" applyNumberFormat="1" applyFont="1" applyFill="1" applyBorder="1" applyAlignment="1">
      <alignment horizontal="right"/>
    </xf>
    <xf numFmtId="0" fontId="3" fillId="0" borderId="18" xfId="5" applyFont="1" applyBorder="1" applyAlignment="1">
      <alignment horizontal="left" vertical="center" wrapText="1"/>
    </xf>
    <xf numFmtId="0" fontId="3" fillId="0" borderId="17" xfId="5" applyFont="1" applyBorder="1" applyAlignment="1">
      <alignment horizontal="left" vertical="center" wrapText="1"/>
    </xf>
    <xf numFmtId="2" fontId="3" fillId="3" borderId="0" xfId="5" applyNumberFormat="1" applyFont="1" applyFill="1" applyAlignment="1">
      <alignment horizontal="center"/>
    </xf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0" fontId="14" fillId="3" borderId="0" xfId="5" applyFont="1" applyFill="1" applyAlignment="1">
      <alignment vertical="center"/>
    </xf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Alignment="1">
      <alignment horizontal="center" vertical="center"/>
    </xf>
    <xf numFmtId="0" fontId="21" fillId="3" borderId="0" xfId="5" applyFont="1" applyFill="1" applyAlignment="1">
      <alignment horizont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Alignment="1">
      <alignment horizontal="center" vertical="center"/>
    </xf>
    <xf numFmtId="10" fontId="20" fillId="3" borderId="0" xfId="5" applyNumberFormat="1" applyFont="1" applyFill="1" applyAlignment="1">
      <alignment horizontal="center" vertical="center"/>
    </xf>
    <xf numFmtId="3" fontId="3" fillId="0" borderId="24" xfId="5" applyNumberFormat="1" applyFont="1" applyBorder="1" applyAlignment="1">
      <alignment horizontal="left"/>
    </xf>
    <xf numFmtId="3" fontId="3" fillId="0" borderId="24" xfId="5" applyNumberFormat="1" applyFont="1" applyBorder="1"/>
    <xf numFmtId="4" fontId="3" fillId="0" borderId="24" xfId="1" applyNumberFormat="1" applyFont="1" applyFill="1" applyBorder="1" applyAlignment="1">
      <alignment horizontal="center" vertical="center"/>
    </xf>
    <xf numFmtId="3" fontId="3" fillId="0" borderId="17" xfId="5" applyNumberFormat="1" applyFont="1" applyBorder="1" applyAlignment="1">
      <alignment horizontal="left"/>
    </xf>
    <xf numFmtId="4" fontId="3" fillId="0" borderId="25" xfId="1" applyNumberFormat="1" applyFont="1" applyFill="1" applyBorder="1" applyAlignment="1">
      <alignment horizontal="center" vertical="center"/>
    </xf>
    <xf numFmtId="3" fontId="21" fillId="0" borderId="25" xfId="5" applyNumberFormat="1" applyFont="1" applyBorder="1" applyAlignment="1">
      <alignment horizontal="left"/>
    </xf>
    <xf numFmtId="3" fontId="21" fillId="0" borderId="25" xfId="5" applyNumberFormat="1" applyFont="1" applyBorder="1" applyAlignment="1">
      <alignment horizontal="right"/>
    </xf>
    <xf numFmtId="4" fontId="21" fillId="0" borderId="26" xfId="5" applyNumberFormat="1" applyFont="1" applyBorder="1" applyAlignment="1">
      <alignment horizontal="center"/>
    </xf>
    <xf numFmtId="0" fontId="21" fillId="0" borderId="1" xfId="5" applyFont="1" applyBorder="1" applyAlignment="1">
      <alignment horizontal="left" vertical="center" wrapText="1"/>
    </xf>
    <xf numFmtId="3" fontId="3" fillId="0" borderId="18" xfId="5" applyNumberFormat="1" applyFont="1" applyBorder="1" applyAlignment="1">
      <alignment horizontal="left"/>
    </xf>
    <xf numFmtId="3" fontId="3" fillId="0" borderId="0" xfId="5" applyNumberFormat="1" applyFont="1" applyAlignment="1">
      <alignment horizontal="right"/>
    </xf>
    <xf numFmtId="4" fontId="3" fillId="0" borderId="18" xfId="5" applyNumberFormat="1" applyFont="1" applyBorder="1" applyAlignment="1">
      <alignment horizontal="center"/>
    </xf>
    <xf numFmtId="3" fontId="21" fillId="0" borderId="26" xfId="5" applyNumberFormat="1" applyFont="1" applyBorder="1" applyAlignment="1">
      <alignment horizontal="left"/>
    </xf>
    <xf numFmtId="3" fontId="21" fillId="0" borderId="26" xfId="5" applyNumberFormat="1" applyFont="1" applyBorder="1" applyAlignment="1">
      <alignment horizontal="right"/>
    </xf>
    <xf numFmtId="3" fontId="21" fillId="0" borderId="0" xfId="5" applyNumberFormat="1" applyFont="1" applyAlignment="1">
      <alignment horizontal="right"/>
    </xf>
    <xf numFmtId="3" fontId="3" fillId="0" borderId="18" xfId="5" applyNumberFormat="1" applyFont="1" applyBorder="1" applyAlignment="1">
      <alignment horizontal="left" indent="1"/>
    </xf>
    <xf numFmtId="3" fontId="3" fillId="0" borderId="0" xfId="5" applyNumberFormat="1" applyFont="1" applyAlignment="1">
      <alignment horizontal="left"/>
    </xf>
    <xf numFmtId="4" fontId="3" fillId="0" borderId="0" xfId="5" applyNumberFormat="1" applyFont="1" applyAlignment="1">
      <alignment horizontal="center"/>
    </xf>
    <xf numFmtId="0" fontId="3" fillId="0" borderId="0" xfId="5" applyFont="1" applyAlignment="1">
      <alignment horizontal="left"/>
    </xf>
    <xf numFmtId="0" fontId="14" fillId="3" borderId="0" xfId="5" applyFont="1" applyFill="1"/>
    <xf numFmtId="3" fontId="3" fillId="0" borderId="1" xfId="5" applyNumberFormat="1" applyFont="1" applyBorder="1" applyAlignment="1">
      <alignment horizontal="left"/>
    </xf>
    <xf numFmtId="3" fontId="3" fillId="0" borderId="1" xfId="5" applyNumberFormat="1" applyFont="1" applyBorder="1" applyAlignment="1">
      <alignment horizontal="right"/>
    </xf>
    <xf numFmtId="4" fontId="3" fillId="0" borderId="1" xfId="5" applyNumberFormat="1" applyFont="1" applyBorder="1" applyAlignment="1">
      <alignment horizontal="center"/>
    </xf>
    <xf numFmtId="4" fontId="3" fillId="0" borderId="24" xfId="5" applyNumberFormat="1" applyFont="1" applyBorder="1" applyAlignment="1">
      <alignment horizontal="center"/>
    </xf>
    <xf numFmtId="4" fontId="3" fillId="0" borderId="17" xfId="5" applyNumberFormat="1" applyFont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Alignment="1">
      <alignment vertical="top"/>
    </xf>
    <xf numFmtId="164" fontId="20" fillId="3" borderId="0" xfId="5" applyNumberFormat="1" applyFont="1" applyFill="1" applyAlignment="1">
      <alignment horizontal="center" vertical="center"/>
    </xf>
    <xf numFmtId="0" fontId="21" fillId="0" borderId="24" xfId="5" applyFont="1" applyBorder="1" applyAlignment="1">
      <alignment vertical="top"/>
    </xf>
    <xf numFmtId="4" fontId="21" fillId="0" borderId="24" xfId="5" applyNumberFormat="1" applyFont="1" applyBorder="1" applyAlignment="1">
      <alignment horizontal="center" vertical="top"/>
    </xf>
    <xf numFmtId="0" fontId="3" fillId="0" borderId="18" xfId="5" applyFont="1" applyBorder="1" applyAlignment="1">
      <alignment horizontal="left" vertical="top" indent="2"/>
    </xf>
    <xf numFmtId="4" fontId="3" fillId="0" borderId="18" xfId="5" applyNumberFormat="1" applyFont="1" applyBorder="1" applyAlignment="1">
      <alignment horizontal="center" vertical="top"/>
    </xf>
    <xf numFmtId="0" fontId="3" fillId="0" borderId="17" xfId="5" applyFont="1" applyBorder="1" applyAlignment="1">
      <alignment horizontal="left" indent="2"/>
    </xf>
    <xf numFmtId="0" fontId="3" fillId="0" borderId="0" xfId="5" applyFont="1" applyAlignment="1">
      <alignment horizontal="left" vertical="top" indent="1"/>
    </xf>
    <xf numFmtId="4" fontId="3" fillId="0" borderId="0" xfId="5" applyNumberFormat="1" applyFont="1" applyAlignment="1">
      <alignment horizontal="center" vertical="top"/>
    </xf>
    <xf numFmtId="0" fontId="3" fillId="0" borderId="18" xfId="5" applyFont="1" applyBorder="1" applyAlignment="1">
      <alignment horizontal="left" vertical="top" indent="1"/>
    </xf>
    <xf numFmtId="0" fontId="3" fillId="0" borderId="17" xfId="5" applyFont="1" applyBorder="1" applyAlignment="1">
      <alignment horizontal="left" vertical="top" indent="1"/>
    </xf>
    <xf numFmtId="0" fontId="21" fillId="0" borderId="24" xfId="5" applyFont="1" applyBorder="1"/>
    <xf numFmtId="4" fontId="21" fillId="0" borderId="24" xfId="5" applyNumberFormat="1" applyFont="1" applyBorder="1" applyAlignment="1">
      <alignment horizontal="center"/>
    </xf>
    <xf numFmtId="0" fontId="3" fillId="0" borderId="18" xfId="5" applyFont="1" applyBorder="1" applyAlignment="1">
      <alignment horizontal="left" indent="1"/>
    </xf>
    <xf numFmtId="0" fontId="3" fillId="0" borderId="17" xfId="5" applyFont="1" applyBorder="1" applyAlignment="1">
      <alignment horizontal="left" indent="1"/>
    </xf>
    <xf numFmtId="0" fontId="1" fillId="0" borderId="0" xfId="7"/>
    <xf numFmtId="0" fontId="3" fillId="3" borderId="0" xfId="5" applyFont="1" applyFill="1" applyAlignment="1">
      <alignment vertical="center"/>
    </xf>
    <xf numFmtId="0" fontId="3" fillId="0" borderId="0" xfId="0" applyFont="1" applyAlignment="1"/>
    <xf numFmtId="166" fontId="3" fillId="0" borderId="18" xfId="5" applyNumberFormat="1" applyFont="1" applyBorder="1" applyAlignment="1">
      <alignment horizontal="center" vertical="top"/>
    </xf>
    <xf numFmtId="166" fontId="3" fillId="0" borderId="17" xfId="5" applyNumberFormat="1" applyFont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7" fillId="0" borderId="0" xfId="5" applyAlignment="1">
      <alignment horizontal="center" vertical="center" wrapText="1"/>
    </xf>
    <xf numFmtId="0" fontId="30" fillId="0" borderId="27" xfId="10" applyFont="1" applyBorder="1"/>
    <xf numFmtId="3" fontId="25" fillId="0" borderId="28" xfId="11" applyNumberFormat="1" applyFont="1" applyBorder="1" applyAlignment="1">
      <alignment horizontal="right"/>
    </xf>
    <xf numFmtId="0" fontId="14" fillId="0" borderId="0" xfId="5" applyFont="1" applyAlignment="1">
      <alignment horizontal="center"/>
    </xf>
    <xf numFmtId="3" fontId="29" fillId="0" borderId="28" xfId="11" applyNumberFormat="1" applyFont="1" applyBorder="1" applyAlignment="1">
      <alignment horizontal="right"/>
    </xf>
    <xf numFmtId="0" fontId="30" fillId="0" borderId="29" xfId="10" applyFont="1" applyBorder="1"/>
    <xf numFmtId="3" fontId="25" fillId="0" borderId="30" xfId="11" applyNumberFormat="1" applyFont="1" applyBorder="1" applyAlignment="1">
      <alignment horizontal="right"/>
    </xf>
    <xf numFmtId="3" fontId="29" fillId="0" borderId="30" xfId="11" applyNumberFormat="1" applyFont="1" applyBorder="1" applyAlignment="1">
      <alignment horizontal="right"/>
    </xf>
    <xf numFmtId="0" fontId="30" fillId="0" borderId="31" xfId="10" applyFont="1" applyBorder="1"/>
    <xf numFmtId="3" fontId="25" fillId="0" borderId="32" xfId="11" applyNumberFormat="1" applyFont="1" applyBorder="1" applyAlignment="1">
      <alignment horizontal="right"/>
    </xf>
    <xf numFmtId="3" fontId="29" fillId="0" borderId="32" xfId="11" applyNumberFormat="1" applyFont="1" applyBorder="1" applyAlignment="1">
      <alignment horizontal="right"/>
    </xf>
    <xf numFmtId="0" fontId="3" fillId="3" borderId="0" xfId="10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Border="1"/>
    <xf numFmtId="3" fontId="14" fillId="3" borderId="0" xfId="5" applyNumberFormat="1" applyFont="1" applyFill="1"/>
    <xf numFmtId="0" fontId="3" fillId="0" borderId="0" xfId="3" applyFont="1"/>
    <xf numFmtId="0" fontId="15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0" xfId="5" applyFont="1"/>
    <xf numFmtId="0" fontId="0" fillId="3" borderId="0" xfId="5" applyFont="1" applyFill="1"/>
    <xf numFmtId="0" fontId="14" fillId="3" borderId="0" xfId="5" applyFont="1" applyFill="1" applyAlignment="1">
      <alignment horizontal="center" vertical="center" wrapText="1"/>
    </xf>
    <xf numFmtId="4" fontId="14" fillId="3" borderId="0" xfId="1" applyNumberFormat="1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0" fillId="0" borderId="0" xfId="0" applyNumberFormat="1" applyAlignment="1"/>
    <xf numFmtId="0" fontId="3" fillId="0" borderId="0" xfId="5" applyFont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5" fillId="0" borderId="28" xfId="11" applyNumberFormat="1" applyFont="1" applyBorder="1" applyAlignment="1">
      <alignment horizontal="center" vertical="center"/>
    </xf>
    <xf numFmtId="4" fontId="3" fillId="0" borderId="18" xfId="1" applyNumberFormat="1" applyFont="1" applyFill="1" applyBorder="1" applyAlignment="1">
      <alignment horizontal="center"/>
    </xf>
    <xf numFmtId="4" fontId="25" fillId="0" borderId="30" xfId="11" applyNumberFormat="1" applyFont="1" applyBorder="1" applyAlignment="1">
      <alignment horizontal="center" vertical="center"/>
    </xf>
    <xf numFmtId="4" fontId="3" fillId="0" borderId="18" xfId="1" quotePrefix="1" applyNumberFormat="1" applyFont="1" applyFill="1" applyBorder="1" applyAlignment="1">
      <alignment horizontal="center"/>
    </xf>
    <xf numFmtId="4" fontId="25" fillId="0" borderId="32" xfId="11" applyNumberFormat="1" applyFont="1" applyBorder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3" fillId="3" borderId="0" xfId="5" applyNumberFormat="1" applyFont="1" applyFill="1"/>
    <xf numFmtId="165" fontId="3" fillId="3" borderId="0" xfId="5" applyNumberFormat="1" applyFont="1" applyFill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3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Alignment="1">
      <alignment horizontal="center"/>
    </xf>
    <xf numFmtId="0" fontId="3" fillId="3" borderId="0" xfId="9" applyFont="1" applyFill="1"/>
    <xf numFmtId="0" fontId="14" fillId="3" borderId="0" xfId="9" applyFont="1" applyFill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21" fillId="0" borderId="0" xfId="6" applyFont="1"/>
    <xf numFmtId="0" fontId="3" fillId="0" borderId="0" xfId="6"/>
    <xf numFmtId="0" fontId="4" fillId="0" borderId="18" xfId="3" applyFont="1" applyBorder="1" applyAlignment="1">
      <alignment horizontal="center" vertical="center" wrapText="1"/>
    </xf>
    <xf numFmtId="0" fontId="27" fillId="0" borderId="18" xfId="3" applyFont="1" applyBorder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3" fontId="29" fillId="0" borderId="38" xfId="11" applyNumberFormat="1" applyFont="1" applyBorder="1" applyAlignment="1">
      <alignment horizontal="right"/>
    </xf>
    <xf numFmtId="3" fontId="25" fillId="0" borderId="38" xfId="11" applyNumberFormat="1" applyFont="1" applyBorder="1" applyAlignment="1">
      <alignment horizontal="right"/>
    </xf>
    <xf numFmtId="3" fontId="4" fillId="0" borderId="38" xfId="10" applyNumberFormat="1" applyFont="1" applyBorder="1"/>
    <xf numFmtId="0" fontId="37" fillId="0" borderId="0" xfId="7" applyFont="1"/>
    <xf numFmtId="166" fontId="3" fillId="0" borderId="0" xfId="5" applyNumberFormat="1" applyFont="1"/>
    <xf numFmtId="166" fontId="25" fillId="0" borderId="28" xfId="11" applyNumberFormat="1" applyFont="1" applyBorder="1" applyAlignment="1">
      <alignment horizontal="center" vertical="center"/>
    </xf>
    <xf numFmtId="166" fontId="25" fillId="0" borderId="30" xfId="11" applyNumberFormat="1" applyFont="1" applyBorder="1" applyAlignment="1">
      <alignment horizontal="center" vertical="center"/>
    </xf>
    <xf numFmtId="166" fontId="25" fillId="0" borderId="32" xfId="11" applyNumberFormat="1" applyFont="1" applyBorder="1" applyAlignment="1">
      <alignment horizontal="center" vertical="center"/>
    </xf>
    <xf numFmtId="166" fontId="3" fillId="3" borderId="0" xfId="5" applyNumberFormat="1" applyFont="1" applyFill="1"/>
    <xf numFmtId="166" fontId="3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3" fillId="0" borderId="0" xfId="0" applyFont="1">
      <alignment vertical="top"/>
    </xf>
    <xf numFmtId="0" fontId="39" fillId="3" borderId="0" xfId="5" applyFont="1" applyFill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Border="1" applyAlignment="1">
      <alignment horizontal="left" wrapText="1"/>
    </xf>
    <xf numFmtId="0" fontId="21" fillId="0" borderId="35" xfId="5" quotePrefix="1" applyFont="1" applyBorder="1" applyAlignment="1">
      <alignment horizontal="left" indent="1"/>
    </xf>
    <xf numFmtId="0" fontId="21" fillId="0" borderId="21" xfId="5" quotePrefix="1" applyFont="1" applyBorder="1" applyAlignment="1">
      <alignment horizontal="left" indent="1"/>
    </xf>
    <xf numFmtId="3" fontId="21" fillId="0" borderId="17" xfId="5" applyNumberFormat="1" applyFont="1" applyBorder="1" applyAlignment="1">
      <alignment horizontal="left" wrapText="1"/>
    </xf>
    <xf numFmtId="3" fontId="3" fillId="0" borderId="18" xfId="5" quotePrefix="1" applyNumberFormat="1" applyFont="1" applyBorder="1" applyAlignment="1">
      <alignment horizontal="left" wrapText="1"/>
    </xf>
    <xf numFmtId="0" fontId="3" fillId="0" borderId="17" xfId="5" quotePrefix="1" applyFont="1" applyBorder="1" applyAlignment="1">
      <alignment horizontal="left" indent="2"/>
    </xf>
    <xf numFmtId="3" fontId="3" fillId="0" borderId="17" xfId="5" quotePrefix="1" applyNumberFormat="1" applyFont="1" applyBorder="1" applyAlignment="1">
      <alignment horizontal="left" wrapText="1"/>
    </xf>
    <xf numFmtId="0" fontId="3" fillId="0" borderId="24" xfId="5" quotePrefix="1" applyFont="1" applyBorder="1" applyAlignment="1">
      <alignment horizontal="left" indent="2"/>
    </xf>
    <xf numFmtId="3" fontId="3" fillId="0" borderId="24" xfId="5" quotePrefix="1" applyNumberFormat="1" applyFont="1" applyBorder="1" applyAlignment="1">
      <alignment horizontal="left" wrapText="1"/>
    </xf>
    <xf numFmtId="0" fontId="3" fillId="0" borderId="35" xfId="5" quotePrefix="1" applyFont="1" applyBorder="1" applyAlignment="1">
      <alignment horizontal="left" indent="2"/>
    </xf>
    <xf numFmtId="0" fontId="21" fillId="0" borderId="34" xfId="5" applyFont="1" applyBorder="1"/>
    <xf numFmtId="0" fontId="21" fillId="0" borderId="17" xfId="5" quotePrefix="1" applyFont="1" applyBorder="1" applyAlignment="1">
      <alignment horizontal="left" indent="1"/>
    </xf>
    <xf numFmtId="0" fontId="21" fillId="0" borderId="0" xfId="5" quotePrefix="1" applyFont="1" applyAlignment="1">
      <alignment horizontal="left" indent="1"/>
    </xf>
    <xf numFmtId="3" fontId="21" fillId="0" borderId="0" xfId="5" applyNumberFormat="1" applyFont="1" applyAlignment="1">
      <alignment horizontal="left" wrapText="1"/>
    </xf>
    <xf numFmtId="0" fontId="21" fillId="0" borderId="14" xfId="5" applyFont="1" applyBorder="1" applyAlignment="1">
      <alignment wrapText="1"/>
    </xf>
    <xf numFmtId="3" fontId="21" fillId="0" borderId="1" xfId="5" quotePrefix="1" applyNumberFormat="1" applyFont="1" applyBorder="1" applyAlignment="1">
      <alignment horizontal="left" wrapText="1"/>
    </xf>
    <xf numFmtId="0" fontId="21" fillId="0" borderId="24" xfId="5" applyFont="1" applyBorder="1" applyAlignment="1">
      <alignment wrapText="1"/>
    </xf>
    <xf numFmtId="3" fontId="21" fillId="0" borderId="36" xfId="5" quotePrefix="1" applyNumberFormat="1" applyFont="1" applyBorder="1" applyAlignment="1">
      <alignment horizontal="left" wrapText="1"/>
    </xf>
    <xf numFmtId="0" fontId="3" fillId="0" borderId="17" xfId="5" applyFont="1" applyBorder="1" applyAlignment="1">
      <alignment wrapText="1"/>
    </xf>
    <xf numFmtId="0" fontId="3" fillId="0" borderId="1" xfId="5" applyFont="1" applyBorder="1" applyAlignment="1">
      <alignment wrapText="1"/>
    </xf>
    <xf numFmtId="3" fontId="3" fillId="0" borderId="1" xfId="5" quotePrefix="1" applyNumberFormat="1" applyFont="1" applyBorder="1" applyAlignment="1">
      <alignment horizontal="left" wrapText="1"/>
    </xf>
    <xf numFmtId="0" fontId="21" fillId="0" borderId="17" xfId="5" applyFont="1" applyBorder="1" applyAlignment="1">
      <alignment wrapText="1"/>
    </xf>
    <xf numFmtId="3" fontId="3" fillId="0" borderId="22" xfId="5" quotePrefix="1" applyNumberFormat="1" applyFont="1" applyBorder="1" applyAlignment="1">
      <alignment horizontal="left" wrapText="1"/>
    </xf>
    <xf numFmtId="3" fontId="3" fillId="0" borderId="16" xfId="5" quotePrefix="1" applyNumberFormat="1" applyFont="1" applyBorder="1" applyAlignment="1">
      <alignment horizontal="left" wrapText="1"/>
    </xf>
    <xf numFmtId="0" fontId="3" fillId="0" borderId="18" xfId="5" applyFont="1" applyBorder="1" applyAlignment="1">
      <alignment wrapText="1"/>
    </xf>
    <xf numFmtId="3" fontId="3" fillId="0" borderId="20" xfId="5" quotePrefix="1" applyNumberFormat="1" applyFont="1" applyBorder="1" applyAlignment="1">
      <alignment horizontal="left" wrapText="1"/>
    </xf>
    <xf numFmtId="0" fontId="3" fillId="0" borderId="24" xfId="5" applyFont="1" applyBorder="1" applyAlignment="1">
      <alignment wrapText="1"/>
    </xf>
    <xf numFmtId="3" fontId="3" fillId="0" borderId="36" xfId="5" quotePrefix="1" applyNumberFormat="1" applyFont="1" applyBorder="1" applyAlignment="1">
      <alignment horizontal="left" wrapText="1"/>
    </xf>
    <xf numFmtId="3" fontId="3" fillId="0" borderId="20" xfId="5" applyNumberFormat="1" applyFont="1" applyBorder="1" applyAlignment="1">
      <alignment horizontal="left" wrapText="1"/>
    </xf>
    <xf numFmtId="3" fontId="3" fillId="0" borderId="22" xfId="5" applyNumberFormat="1" applyFont="1" applyBorder="1" applyAlignment="1">
      <alignment horizontal="left" wrapText="1"/>
    </xf>
    <xf numFmtId="0" fontId="21" fillId="0" borderId="1" xfId="5" applyFont="1" applyBorder="1" applyAlignment="1">
      <alignment wrapText="1"/>
    </xf>
    <xf numFmtId="3" fontId="21" fillId="0" borderId="24" xfId="5" quotePrefix="1" applyNumberFormat="1" applyFont="1" applyBorder="1" applyAlignment="1">
      <alignment horizontal="left" wrapText="1"/>
    </xf>
    <xf numFmtId="3" fontId="21" fillId="0" borderId="17" xfId="5" quotePrefix="1" applyNumberFormat="1" applyFont="1" applyBorder="1" applyAlignment="1">
      <alignment horizontal="left" wrapText="1"/>
    </xf>
    <xf numFmtId="0" fontId="21" fillId="0" borderId="0" xfId="5" applyFont="1" applyAlignment="1">
      <alignment wrapText="1"/>
    </xf>
    <xf numFmtId="3" fontId="21" fillId="0" borderId="0" xfId="5" quotePrefix="1" applyNumberFormat="1" applyFont="1" applyAlignment="1">
      <alignment horizontal="left" wrapText="1"/>
    </xf>
    <xf numFmtId="0" fontId="21" fillId="0" borderId="18" xfId="5" applyFont="1" applyBorder="1" applyAlignment="1">
      <alignment wrapText="1"/>
    </xf>
    <xf numFmtId="3" fontId="21" fillId="0" borderId="20" xfId="5" quotePrefix="1" applyNumberFormat="1" applyFont="1" applyBorder="1" applyAlignment="1">
      <alignment horizontal="left" wrapText="1"/>
    </xf>
    <xf numFmtId="3" fontId="21" fillId="0" borderId="22" xfId="5" applyNumberFormat="1" applyFont="1" applyBorder="1" applyAlignment="1">
      <alignment horizontal="left" wrapText="1"/>
    </xf>
    <xf numFmtId="3" fontId="21" fillId="0" borderId="22" xfId="5" quotePrefix="1" applyNumberFormat="1" applyFont="1" applyBorder="1" applyAlignment="1">
      <alignment horizontal="left" wrapText="1"/>
    </xf>
    <xf numFmtId="0" fontId="3" fillId="0" borderId="0" xfId="5" applyFont="1" applyAlignment="1">
      <alignment wrapText="1"/>
    </xf>
    <xf numFmtId="3" fontId="3" fillId="0" borderId="0" xfId="5" quotePrefix="1" applyNumberFormat="1" applyFont="1" applyAlignment="1">
      <alignment horizontal="left" wrapText="1"/>
    </xf>
    <xf numFmtId="3" fontId="21" fillId="0" borderId="16" xfId="5" quotePrefix="1" applyNumberFormat="1" applyFont="1" applyBorder="1" applyAlignment="1">
      <alignment horizontal="left" wrapText="1"/>
    </xf>
    <xf numFmtId="3" fontId="3" fillId="0" borderId="0" xfId="5" applyNumberFormat="1" applyFont="1" applyAlignment="1">
      <alignment horizontal="left" wrapText="1"/>
    </xf>
    <xf numFmtId="3" fontId="21" fillId="0" borderId="20" xfId="5" applyNumberFormat="1" applyFont="1" applyBorder="1" applyAlignment="1">
      <alignment horizontal="left" wrapText="1"/>
    </xf>
    <xf numFmtId="0" fontId="3" fillId="0" borderId="14" xfId="5" applyFont="1" applyBorder="1" applyAlignment="1">
      <alignment wrapText="1"/>
    </xf>
    <xf numFmtId="0" fontId="3" fillId="0" borderId="34" xfId="5" applyFont="1" applyBorder="1" applyAlignment="1">
      <alignment horizontal="left" indent="2"/>
    </xf>
    <xf numFmtId="0" fontId="3" fillId="0" borderId="34" xfId="5" applyFont="1" applyBorder="1" applyAlignment="1">
      <alignment horizontal="left" indent="3"/>
    </xf>
    <xf numFmtId="0" fontId="3" fillId="0" borderId="21" xfId="5" applyFont="1" applyBorder="1" applyAlignment="1">
      <alignment horizontal="left" indent="3"/>
    </xf>
    <xf numFmtId="0" fontId="3" fillId="0" borderId="21" xfId="5" applyFont="1" applyBorder="1" applyAlignment="1">
      <alignment wrapText="1"/>
    </xf>
    <xf numFmtId="0" fontId="3" fillId="0" borderId="35" xfId="5" applyFont="1" applyBorder="1" applyAlignment="1">
      <alignment wrapText="1"/>
    </xf>
    <xf numFmtId="0" fontId="3" fillId="0" borderId="34" xfId="5" applyFont="1" applyBorder="1" applyAlignment="1">
      <alignment wrapText="1"/>
    </xf>
    <xf numFmtId="0" fontId="21" fillId="0" borderId="35" xfId="5" applyFont="1" applyBorder="1" applyAlignment="1">
      <alignment wrapText="1"/>
    </xf>
    <xf numFmtId="0" fontId="21" fillId="0" borderId="34" xfId="5" applyFont="1" applyBorder="1" applyAlignment="1">
      <alignment wrapText="1"/>
    </xf>
    <xf numFmtId="3" fontId="21" fillId="0" borderId="18" xfId="5" quotePrefix="1" applyNumberFormat="1" applyFont="1" applyBorder="1" applyAlignment="1">
      <alignment horizontal="left" wrapText="1"/>
    </xf>
    <xf numFmtId="0" fontId="21" fillId="0" borderId="21" xfId="5" applyFont="1" applyBorder="1" applyAlignment="1">
      <alignment wrapText="1"/>
    </xf>
    <xf numFmtId="0" fontId="3" fillId="0" borderId="35" xfId="5" applyFont="1" applyBorder="1" applyAlignment="1">
      <alignment horizontal="left" vertical="center" wrapText="1"/>
    </xf>
    <xf numFmtId="3" fontId="3" fillId="0" borderId="24" xfId="1" quotePrefix="1" applyNumberFormat="1" applyFont="1" applyFill="1" applyBorder="1" applyAlignment="1">
      <alignment horizontal="left" wrapText="1"/>
    </xf>
    <xf numFmtId="0" fontId="3" fillId="0" borderId="34" xfId="5" applyFont="1" applyBorder="1" applyAlignment="1">
      <alignment horizontal="left" vertical="center" wrapText="1"/>
    </xf>
    <xf numFmtId="3" fontId="3" fillId="0" borderId="18" xfId="1" applyNumberFormat="1" applyFont="1" applyFill="1" applyBorder="1" applyAlignment="1">
      <alignment horizontal="left" wrapText="1"/>
    </xf>
    <xf numFmtId="3" fontId="3" fillId="0" borderId="18" xfId="1" quotePrefix="1" applyNumberFormat="1" applyFont="1" applyFill="1" applyBorder="1" applyAlignment="1">
      <alignment horizontal="left" wrapText="1"/>
    </xf>
    <xf numFmtId="0" fontId="3" fillId="0" borderId="21" xfId="5" applyFont="1" applyBorder="1" applyAlignment="1">
      <alignment horizontal="left" vertical="center" wrapText="1"/>
    </xf>
    <xf numFmtId="3" fontId="3" fillId="0" borderId="17" xfId="1" applyNumberFormat="1" applyFont="1" applyFill="1" applyBorder="1" applyAlignment="1">
      <alignment horizontal="left" wrapText="1"/>
    </xf>
    <xf numFmtId="3" fontId="3" fillId="0" borderId="0" xfId="1" applyNumberFormat="1" applyFont="1" applyFill="1" applyBorder="1" applyAlignment="1">
      <alignment horizontal="left" wrapText="1"/>
    </xf>
    <xf numFmtId="3" fontId="3" fillId="0" borderId="16" xfId="5" applyNumberFormat="1" applyFont="1" applyBorder="1" applyAlignment="1">
      <alignment horizontal="left" wrapText="1"/>
    </xf>
    <xf numFmtId="3" fontId="3" fillId="0" borderId="16" xfId="1" applyNumberFormat="1" applyFont="1" applyFill="1" applyBorder="1" applyAlignment="1">
      <alignment horizontal="left" wrapText="1"/>
    </xf>
    <xf numFmtId="0" fontId="3" fillId="0" borderId="35" xfId="5" applyFont="1" applyBorder="1"/>
    <xf numFmtId="0" fontId="3" fillId="0" borderId="21" xfId="5" applyFont="1" applyBorder="1"/>
    <xf numFmtId="0" fontId="3" fillId="0" borderId="24" xfId="5" applyFont="1" applyBorder="1" applyAlignment="1">
      <alignment horizontal="left" wrapText="1"/>
    </xf>
    <xf numFmtId="0" fontId="3" fillId="0" borderId="1" xfId="5" applyFont="1" applyBorder="1" applyAlignment="1">
      <alignment horizontal="left" wrapText="1"/>
    </xf>
    <xf numFmtId="3" fontId="21" fillId="0" borderId="36" xfId="5" applyNumberFormat="1" applyFont="1" applyBorder="1" applyAlignment="1">
      <alignment horizontal="left" wrapText="1"/>
    </xf>
    <xf numFmtId="0" fontId="21" fillId="0" borderId="17" xfId="0" applyFont="1" applyBorder="1" applyAlignment="1">
      <alignment wrapText="1"/>
    </xf>
    <xf numFmtId="0" fontId="21" fillId="0" borderId="22" xfId="0" applyFont="1" applyBorder="1">
      <alignment vertical="top"/>
    </xf>
    <xf numFmtId="3" fontId="21" fillId="0" borderId="16" xfId="5" applyNumberFormat="1" applyFont="1" applyBorder="1" applyAlignment="1">
      <alignment horizontal="left" wrapText="1"/>
    </xf>
    <xf numFmtId="0" fontId="21" fillId="0" borderId="1" xfId="5" applyFont="1" applyBorder="1" applyAlignment="1">
      <alignment vertical="center" wrapText="1"/>
    </xf>
    <xf numFmtId="0" fontId="3" fillId="3" borderId="24" xfId="5" applyFont="1" applyFill="1" applyBorder="1" applyAlignment="1">
      <alignment wrapText="1"/>
    </xf>
    <xf numFmtId="3" fontId="3" fillId="3" borderId="1" xfId="5" applyNumberFormat="1" applyFont="1" applyFill="1" applyBorder="1" applyAlignment="1">
      <alignment horizontal="left" wrapText="1"/>
    </xf>
    <xf numFmtId="3" fontId="3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3" fillId="3" borderId="22" xfId="5" applyNumberFormat="1" applyFont="1" applyFill="1" applyBorder="1" applyAlignment="1">
      <alignment horizontal="left" wrapText="1"/>
    </xf>
    <xf numFmtId="0" fontId="21" fillId="0" borderId="0" xfId="0" applyFont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Border="1" applyAlignment="1">
      <alignment horizontal="left" wrapText="1"/>
    </xf>
    <xf numFmtId="3" fontId="3" fillId="0" borderId="1" xfId="5" applyNumberFormat="1" applyFont="1" applyBorder="1" applyAlignment="1">
      <alignment horizontal="left" wrapText="1"/>
    </xf>
    <xf numFmtId="0" fontId="3" fillId="0" borderId="0" xfId="5" applyFont="1" applyAlignment="1">
      <alignment horizontal="left" wrapText="1"/>
    </xf>
    <xf numFmtId="0" fontId="21" fillId="0" borderId="24" xfId="5" applyFont="1" applyBorder="1" applyAlignment="1">
      <alignment horizontal="left" wrapText="1"/>
    </xf>
    <xf numFmtId="3" fontId="3" fillId="0" borderId="36" xfId="5" applyNumberFormat="1" applyFont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3" fillId="0" borderId="24" xfId="5" applyNumberFormat="1" applyFont="1" applyBorder="1" applyAlignment="1">
      <alignment horizontal="left" wrapText="1"/>
    </xf>
    <xf numFmtId="0" fontId="3" fillId="3" borderId="34" xfId="5" applyFont="1" applyFill="1" applyBorder="1" applyAlignment="1">
      <alignment wrapText="1"/>
    </xf>
    <xf numFmtId="3" fontId="3" fillId="0" borderId="18" xfId="5" applyNumberFormat="1" applyFont="1" applyBorder="1" applyAlignment="1">
      <alignment horizontal="left" wrapText="1"/>
    </xf>
    <xf numFmtId="3" fontId="0" fillId="0" borderId="18" xfId="5" applyNumberFormat="1" applyFont="1" applyBorder="1" applyAlignment="1">
      <alignment horizontal="left" wrapText="1"/>
    </xf>
    <xf numFmtId="0" fontId="3" fillId="3" borderId="21" xfId="5" applyFont="1" applyFill="1" applyBorder="1" applyAlignment="1">
      <alignment wrapText="1"/>
    </xf>
    <xf numFmtId="3" fontId="3" fillId="0" borderId="17" xfId="5" applyNumberFormat="1" applyFont="1" applyBorder="1" applyAlignment="1">
      <alignment horizontal="left" wrapText="1"/>
    </xf>
    <xf numFmtId="0" fontId="3" fillId="3" borderId="0" xfId="5" applyFont="1" applyFill="1" applyAlignment="1">
      <alignment wrapText="1"/>
    </xf>
    <xf numFmtId="0" fontId="3" fillId="3" borderId="17" xfId="5" applyFont="1" applyFill="1" applyBorder="1" applyAlignment="1">
      <alignment wrapText="1"/>
    </xf>
    <xf numFmtId="0" fontId="3" fillId="3" borderId="1" xfId="5" applyFont="1" applyFill="1" applyBorder="1" applyAlignment="1">
      <alignment wrapText="1"/>
    </xf>
    <xf numFmtId="3" fontId="3" fillId="3" borderId="16" xfId="5" applyNumberFormat="1" applyFont="1" applyFill="1" applyBorder="1" applyAlignment="1">
      <alignment horizontal="left" wrapText="1"/>
    </xf>
    <xf numFmtId="3" fontId="3" fillId="3" borderId="36" xfId="5" applyNumberFormat="1" applyFont="1" applyFill="1" applyBorder="1" applyAlignment="1">
      <alignment horizontal="left" wrapText="1"/>
    </xf>
    <xf numFmtId="0" fontId="3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3" fillId="3" borderId="24" xfId="5" quotePrefix="1" applyNumberFormat="1" applyFont="1" applyFill="1" applyBorder="1" applyAlignment="1">
      <alignment horizontal="left" wrapText="1"/>
    </xf>
    <xf numFmtId="3" fontId="3" fillId="3" borderId="18" xfId="5" quotePrefix="1" applyNumberFormat="1" applyFont="1" applyFill="1" applyBorder="1" applyAlignment="1">
      <alignment horizontal="left" wrapText="1"/>
    </xf>
    <xf numFmtId="3" fontId="3" fillId="3" borderId="17" xfId="5" quotePrefix="1" applyNumberFormat="1" applyFont="1" applyFill="1" applyBorder="1" applyAlignment="1">
      <alignment horizontal="left" wrapText="1"/>
    </xf>
    <xf numFmtId="3" fontId="3" fillId="3" borderId="0" xfId="5" quotePrefix="1" applyNumberFormat="1" applyFont="1" applyFill="1" applyAlignment="1">
      <alignment horizontal="left" wrapText="1"/>
    </xf>
    <xf numFmtId="0" fontId="3" fillId="3" borderId="35" xfId="5" applyFont="1" applyFill="1" applyBorder="1" applyAlignment="1">
      <alignment wrapText="1"/>
    </xf>
    <xf numFmtId="3" fontId="3" fillId="3" borderId="24" xfId="5" applyNumberFormat="1" applyFont="1" applyFill="1" applyBorder="1" applyAlignment="1">
      <alignment horizontal="left" wrapText="1"/>
    </xf>
    <xf numFmtId="3" fontId="3" fillId="3" borderId="18" xfId="5" applyNumberFormat="1" applyFont="1" applyFill="1" applyBorder="1" applyAlignment="1">
      <alignment horizontal="left" wrapText="1"/>
    </xf>
    <xf numFmtId="3" fontId="3" fillId="3" borderId="17" xfId="5" applyNumberFormat="1" applyFont="1" applyFill="1" applyBorder="1" applyAlignment="1">
      <alignment horizontal="left" wrapText="1"/>
    </xf>
    <xf numFmtId="0" fontId="21" fillId="0" borderId="1" xfId="5" applyFont="1" applyBorder="1" applyAlignment="1">
      <alignment horizontal="left" wrapText="1"/>
    </xf>
    <xf numFmtId="0" fontId="32" fillId="0" borderId="17" xfId="0" applyFont="1" applyBorder="1">
      <alignment vertical="top"/>
    </xf>
    <xf numFmtId="0" fontId="32" fillId="0" borderId="24" xfId="0" applyFont="1" applyBorder="1">
      <alignment vertical="top"/>
    </xf>
    <xf numFmtId="0" fontId="32" fillId="0" borderId="36" xfId="0" applyFont="1" applyBorder="1">
      <alignment vertical="top"/>
    </xf>
    <xf numFmtId="0" fontId="32" fillId="0" borderId="18" xfId="0" applyFont="1" applyBorder="1">
      <alignment vertical="top"/>
    </xf>
    <xf numFmtId="0" fontId="32" fillId="0" borderId="20" xfId="0" applyFont="1" applyBorder="1">
      <alignment vertical="top"/>
    </xf>
    <xf numFmtId="0" fontId="32" fillId="0" borderId="14" xfId="0" applyFont="1" applyBorder="1">
      <alignment vertical="top"/>
    </xf>
    <xf numFmtId="0" fontId="32" fillId="0" borderId="1" xfId="0" applyFont="1" applyBorder="1">
      <alignment vertical="top"/>
    </xf>
    <xf numFmtId="3" fontId="21" fillId="0" borderId="16" xfId="1" applyNumberFormat="1" applyFont="1" applyFill="1" applyBorder="1" applyAlignment="1">
      <alignment horizontal="left" wrapText="1"/>
    </xf>
    <xf numFmtId="3" fontId="21" fillId="0" borderId="1" xfId="5" applyNumberFormat="1" applyFont="1" applyBorder="1" applyAlignment="1">
      <alignment horizontal="left" wrapText="1"/>
    </xf>
    <xf numFmtId="0" fontId="21" fillId="0" borderId="24" xfId="5" applyFont="1" applyBorder="1" applyAlignment="1">
      <alignment horizontal="left" vertical="center" wrapText="1"/>
    </xf>
    <xf numFmtId="3" fontId="21" fillId="0" borderId="1" xfId="1" applyNumberFormat="1" applyFont="1" applyFill="1" applyBorder="1" applyAlignment="1">
      <alignment horizontal="left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12" fillId="3" borderId="3" xfId="5" applyFont="1" applyFill="1" applyBorder="1"/>
    <xf numFmtId="0" fontId="12" fillId="3" borderId="4" xfId="5" applyFont="1" applyFill="1" applyBorder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/>
    <xf numFmtId="0" fontId="28" fillId="3" borderId="9" xfId="5" applyFont="1" applyFill="1" applyBorder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vertical="center" wrapText="1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33" fillId="2" borderId="18" xfId="5" applyFont="1" applyFill="1" applyBorder="1" applyAlignment="1">
      <alignment horizontal="center" vertical="center" wrapText="1"/>
    </xf>
    <xf numFmtId="0" fontId="33" fillId="2" borderId="17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28" fillId="3" borderId="9" xfId="5" applyFont="1" applyFill="1" applyBorder="1" applyAlignment="1">
      <alignment horizontal="center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3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7" fillId="2" borderId="36" xfId="13" applyFont="1" applyFill="1" applyBorder="1" applyAlignment="1">
      <alignment horizontal="center" vertical="center" wrapText="1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0" fontId="12" fillId="0" borderId="4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0" xfId="5" applyFont="1" applyAlignment="1">
      <alignment horizontal="center"/>
    </xf>
    <xf numFmtId="0" fontId="12" fillId="0" borderId="6" xfId="5" applyFont="1" applyBorder="1" applyAlignment="1">
      <alignment horizontal="center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38" fillId="2" borderId="14" xfId="5" applyFont="1" applyFill="1" applyBorder="1" applyAlignment="1">
      <alignment horizontal="center"/>
    </xf>
    <xf numFmtId="0" fontId="38" fillId="2" borderId="16" xfId="5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14">
    <cellStyle name="Hipervínculo" xfId="2" builtinId="8"/>
    <cellStyle name="Hipervínculo_Información Financiera Mensual - 2008 (prot)" xfId="12" xr:uid="{4205EE6C-3F72-4518-9DCA-5DC3392B8412}"/>
    <cellStyle name="Normal" xfId="0" builtinId="0"/>
    <cellStyle name="Normal 5" xfId="13" xr:uid="{58E8E2B4-3469-47A8-810F-8DEC115DD3FF}"/>
    <cellStyle name="Normal 7" xfId="8" xr:uid="{44532CDA-EE0A-410F-925C-5AB8808A1923}"/>
    <cellStyle name="Normal 9" xfId="7" xr:uid="{A2E167B2-09AF-4E2B-B8B7-7D4A01C5C4A1}"/>
    <cellStyle name="Normal_ Public. D.Ofc. JUN'96" xfId="11" xr:uid="{2E4765AD-DFD5-4546-97E1-AD28988920ED}"/>
    <cellStyle name="Normal_Definiciones de reportes financieros" xfId="6" xr:uid="{7C1C3C84-CB81-4852-A30C-08BB398D3C63}"/>
    <cellStyle name="Normal_Información de Instrumentos financieros  2008 (prototipo)" xfId="3" xr:uid="{AB054C7F-C720-420D-9474-6FB993812CDA}"/>
    <cellStyle name="Normal_Información Financiera Mensual" xfId="4" xr:uid="{5BB29A03-43A3-4B2D-94E3-DDF03F3FE43C}"/>
    <cellStyle name="Normal_Información Financiera Mensual - 2008 (prot)" xfId="5" xr:uid="{014B136E-9E68-4380-A57D-6A71F07BF94D}"/>
    <cellStyle name="Normal_Información Financiera Mensual - 2008 (prototipo)" xfId="9" xr:uid="{2BBC35C4-220C-4335-BAD6-BDBDD873C71F}"/>
    <cellStyle name="Normal_RIESGO DE CREDITO Y CONTIGENTES 2008" xfId="10" xr:uid="{8F757FF9-43AD-4B5B-A2D1-47A97DE8F1D2}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1784350</xdr:colOff>
      <xdr:row>3</xdr:row>
      <xdr:rowOff>99483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E5A747D-6CD8-41F4-A1DF-30883D3A75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18440"/>
          <a:ext cx="1784350" cy="38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1784350</xdr:colOff>
      <xdr:row>4</xdr:row>
      <xdr:rowOff>102870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2B64E2E-900F-41F1-A253-87CC6E4E0B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54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03480A5-B63B-414B-B0B9-2B57A77E43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3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1807210</xdr:colOff>
      <xdr:row>4</xdr:row>
      <xdr:rowOff>245110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C3BB1F8-A62D-4ACD-9561-F69D1158FA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9182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201930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A408E7D-9243-49B3-A1C5-C8E0E07EF5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1784350</xdr:colOff>
      <xdr:row>4</xdr:row>
      <xdr:rowOff>234950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B95A958-B525-4873-BCD6-2B85B50656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6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1054666-87FF-4D75-9C49-30B1C6636B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223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E1DF0C2-DD17-4F66-83FF-5519EDA372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182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1814830</xdr:colOff>
      <xdr:row>4</xdr:row>
      <xdr:rowOff>173990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C38DE4A-C76A-4E2D-8BBD-15EF0B80F14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19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1784350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3A3E95E-1776-4D55-86E9-0E5827802A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"/>
          <a:ext cx="1784350" cy="383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123190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9A863B9-3FB1-46E7-ACE6-7436AA67E0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9F7D346-5C6E-414B-BB04-3B487CA40E7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93" y="461433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1805940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D7D0C41-194F-4A1B-832E-50C29C8CC6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B97FAF2-581F-4940-A99B-A084456FBF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1774825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E39A787-3334-4CF9-B311-8BA6A0E159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1811020</xdr:colOff>
      <xdr:row>4</xdr:row>
      <xdr:rowOff>135890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218E231-76CC-48A2-965F-AC4B7D522D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15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15240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E9D6516-77BE-4580-924D-DD1C7672D5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8166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E4C7C02-2FE8-4FB0-854E-CA7503A816D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477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1794510</xdr:colOff>
      <xdr:row>4</xdr:row>
      <xdr:rowOff>133350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F764AEA-FB1D-4E7F-869B-310F17E2A4F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613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9BA0C51-E879-439B-8D56-324FB13039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3" name="Imagen 2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CDCC141-8602-44DF-8EF2-106F706B9F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4" name="Imagen 3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104BAAB-6DE7-4F30-82F9-AD469FAC40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1835150</xdr:colOff>
      <xdr:row>4</xdr:row>
      <xdr:rowOff>23284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948C193-DE12-4F6C-B08A-3272EFC9FC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60" y="419101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1885950</xdr:colOff>
      <xdr:row>4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59CAD2E-30EF-4FAE-89CB-9F110D8148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" y="452967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A648AF8-DFB7-44A4-B157-FCA3BC9B48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67640"/>
          <a:ext cx="1784350" cy="47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1920240</xdr:colOff>
      <xdr:row>4</xdr:row>
      <xdr:rowOff>182245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3415F14-287A-49B2-8D0F-93335DD78F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1DCC9B4-D37F-4DF3-92E5-AB486DFC6DB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232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C37C7C9-3962-494B-813A-C13C511B3A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1804670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C44C96E-8FBD-4543-9F76-E89FC1DDEF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6121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724.92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>
            <v>7.85</v>
          </cell>
          <cell r="AH4">
            <v>13.85</v>
          </cell>
          <cell r="AI4">
            <v>7.08</v>
          </cell>
          <cell r="AJ4">
            <v>14.7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>
            <v>6.73</v>
          </cell>
          <cell r="AH6">
            <v>11.34</v>
          </cell>
          <cell r="AI6">
            <v>6.69</v>
          </cell>
          <cell r="AJ6">
            <v>13.52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>
            <v>46.6</v>
          </cell>
          <cell r="AH8">
            <v>66.27</v>
          </cell>
          <cell r="AI8">
            <v>46.6</v>
          </cell>
          <cell r="AJ8">
            <v>66.27</v>
          </cell>
        </row>
        <row r="9"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>
            <v>9.25</v>
          </cell>
          <cell r="AH9">
            <v>12.36</v>
          </cell>
          <cell r="AI9">
            <v>6.72</v>
          </cell>
          <cell r="AJ9">
            <v>13.52</v>
          </cell>
        </row>
        <row r="10"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>
            <v>7.94</v>
          </cell>
          <cell r="AH10">
            <v>15.97</v>
          </cell>
          <cell r="AI10">
            <v>7.91</v>
          </cell>
          <cell r="AJ10">
            <v>16.329999999999998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>
            <v>15.08</v>
          </cell>
          <cell r="AH12">
            <v>22.17</v>
          </cell>
          <cell r="AI12">
            <v>10.42</v>
          </cell>
          <cell r="AJ12">
            <v>21.97</v>
          </cell>
        </row>
        <row r="13"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>
            <v>6.31</v>
          </cell>
          <cell r="AH13">
            <v>19.96</v>
          </cell>
          <cell r="AI13">
            <v>6.31</v>
          </cell>
          <cell r="AJ13">
            <v>19.96</v>
          </cell>
        </row>
        <row r="14"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>
            <v>6.63</v>
          </cell>
          <cell r="AH14">
            <v>16.16</v>
          </cell>
          <cell r="AI14">
            <v>6.63</v>
          </cell>
          <cell r="AJ14">
            <v>16.2</v>
          </cell>
        </row>
        <row r="15"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>
            <v>8.1300000000000008</v>
          </cell>
          <cell r="AH15">
            <v>12.97</v>
          </cell>
          <cell r="AI15">
            <v>6.63</v>
          </cell>
          <cell r="AJ15">
            <v>13.22</v>
          </cell>
        </row>
        <row r="16"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>
            <v>9.7100000000000009</v>
          </cell>
          <cell r="AH16">
            <v>16.84</v>
          </cell>
          <cell r="AI16">
            <v>9.2799999999999994</v>
          </cell>
          <cell r="AJ16">
            <v>17.37</v>
          </cell>
        </row>
        <row r="17">
          <cell r="P17">
            <v>61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61</v>
          </cell>
          <cell r="AG17">
            <v>84.64</v>
          </cell>
          <cell r="AH17">
            <v>546.65</v>
          </cell>
          <cell r="AI17">
            <v>84.64</v>
          </cell>
          <cell r="AJ17">
            <v>546.65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>
            <v>19.61</v>
          </cell>
          <cell r="AH20">
            <v>7.94</v>
          </cell>
          <cell r="AI20">
            <v>13.6</v>
          </cell>
          <cell r="AJ20">
            <v>21.79</v>
          </cell>
        </row>
        <row r="21"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>
            <v>6.13</v>
          </cell>
          <cell r="AH21">
            <v>14.23</v>
          </cell>
          <cell r="AI21">
            <v>6.13</v>
          </cell>
          <cell r="AJ21">
            <v>14.99</v>
          </cell>
        </row>
        <row r="22"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>
            <v>6.96</v>
          </cell>
          <cell r="AH22">
            <v>11.75</v>
          </cell>
          <cell r="AI22">
            <v>6.79</v>
          </cell>
          <cell r="AJ22">
            <v>13.07</v>
          </cell>
        </row>
        <row r="23"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>
            <v>8.14</v>
          </cell>
          <cell r="AH23">
            <v>13.11</v>
          </cell>
          <cell r="AI23">
            <v>8.06</v>
          </cell>
          <cell r="AJ23">
            <v>14.55</v>
          </cell>
        </row>
        <row r="24"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>
            <v>3.95</v>
          </cell>
          <cell r="AH24">
            <v>12.48</v>
          </cell>
          <cell r="AI24">
            <v>3.9</v>
          </cell>
          <cell r="AJ24">
            <v>13.31</v>
          </cell>
        </row>
        <row r="25"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>
            <v>16.48</v>
          </cell>
          <cell r="AH25">
            <v>27.35</v>
          </cell>
          <cell r="AI25">
            <v>15.98</v>
          </cell>
          <cell r="AJ25">
            <v>29.97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>
            <v>76.34</v>
          </cell>
          <cell r="AH27">
            <v>135.5</v>
          </cell>
          <cell r="AI27">
            <v>76.34</v>
          </cell>
          <cell r="AJ27">
            <v>135.5</v>
          </cell>
        </row>
        <row r="28"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>
            <v>14.83</v>
          </cell>
          <cell r="AH28">
            <v>17.75</v>
          </cell>
          <cell r="AI28">
            <v>14.01</v>
          </cell>
          <cell r="AJ28">
            <v>22.57</v>
          </cell>
        </row>
        <row r="29"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>
            <v>17.32</v>
          </cell>
          <cell r="AH29">
            <v>46.45</v>
          </cell>
          <cell r="AI29">
            <v>17.32</v>
          </cell>
          <cell r="AJ29">
            <v>46.45</v>
          </cell>
        </row>
        <row r="30">
          <cell r="P30">
            <v>45</v>
          </cell>
        </row>
        <row r="32"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>
            <v>7.29</v>
          </cell>
          <cell r="AH32">
            <v>13.83</v>
          </cell>
          <cell r="AI32">
            <v>6.68</v>
          </cell>
          <cell r="AJ32">
            <v>14.7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>
            <v>7.97</v>
          </cell>
          <cell r="AH33">
            <v>14.03</v>
          </cell>
          <cell r="AI33">
            <v>7.2</v>
          </cell>
          <cell r="AJ33">
            <v>14.89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>
            <v>8.89</v>
          </cell>
          <cell r="AH36">
            <v>14.4</v>
          </cell>
          <cell r="AI36">
            <v>7.77</v>
          </cell>
          <cell r="AJ36">
            <v>15.42</v>
          </cell>
        </row>
        <row r="37">
          <cell r="P37">
            <v>3333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3333</v>
          </cell>
          <cell r="AG37">
            <v>7.97</v>
          </cell>
          <cell r="AH37">
            <v>14.03</v>
          </cell>
          <cell r="AI37">
            <v>7.2</v>
          </cell>
          <cell r="AJ37">
            <v>14.89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3500</v>
          </cell>
          <cell r="AG39">
            <v>53.09</v>
          </cell>
          <cell r="AH39">
            <v>83.3</v>
          </cell>
          <cell r="AI39">
            <v>53.09</v>
          </cell>
          <cell r="AJ39">
            <v>83.3</v>
          </cell>
        </row>
        <row r="40">
          <cell r="P40">
            <v>3400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3400</v>
          </cell>
          <cell r="AG40">
            <v>15.92</v>
          </cell>
          <cell r="AH40">
            <v>19.37</v>
          </cell>
          <cell r="AI40">
            <v>11.01</v>
          </cell>
          <cell r="AJ40">
            <v>21.94</v>
          </cell>
        </row>
        <row r="41">
          <cell r="P41">
            <v>3300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3300</v>
          </cell>
          <cell r="AG41">
            <v>7.8</v>
          </cell>
          <cell r="AH41">
            <v>13.7</v>
          </cell>
          <cell r="AI41">
            <v>7.68</v>
          </cell>
          <cell r="AJ41">
            <v>15.05</v>
          </cell>
        </row>
        <row r="42">
          <cell r="P42">
            <v>3100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3100</v>
          </cell>
          <cell r="AG42">
            <v>7.64</v>
          </cell>
          <cell r="AH42">
            <v>14.3</v>
          </cell>
          <cell r="AI42">
            <v>6.88</v>
          </cell>
          <cell r="AJ42">
            <v>14.85</v>
          </cell>
        </row>
        <row r="43">
          <cell r="P43">
            <v>3200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3200</v>
          </cell>
          <cell r="AG43">
            <v>5.19</v>
          </cell>
          <cell r="AH43">
            <v>12.1</v>
          </cell>
          <cell r="AI43">
            <v>5.0999999999999996</v>
          </cell>
          <cell r="AJ43">
            <v>13.18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3600</v>
          </cell>
          <cell r="AG45">
            <v>12.97</v>
          </cell>
          <cell r="AH45">
            <v>25.12</v>
          </cell>
          <cell r="AI45">
            <v>12.69</v>
          </cell>
          <cell r="AJ45">
            <v>27.42</v>
          </cell>
        </row>
        <row r="46"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G46">
            <v>7.64</v>
          </cell>
          <cell r="AH46">
            <v>14.3</v>
          </cell>
          <cell r="AI46">
            <v>6.88</v>
          </cell>
          <cell r="AJ46">
            <v>14.85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0.10862702516822864</v>
          </cell>
          <cell r="CG14">
            <v>0.44438933564057148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0.44438933564057148</v>
          </cell>
          <cell r="GS14">
            <v>0.43209189132071835</v>
          </cell>
          <cell r="GT14">
            <v>0.48433853716904895</v>
          </cell>
          <cell r="GU14">
            <v>1.3243204507498163</v>
          </cell>
          <cell r="GV14">
            <v>2.3216802160841876</v>
          </cell>
          <cell r="GW14">
            <v>-1.0059687588860777</v>
          </cell>
          <cell r="GX14">
            <v>-0.75028508335031052</v>
          </cell>
          <cell r="GY14">
            <v>0.37227650766153975</v>
          </cell>
          <cell r="GZ14">
            <v>0.34210807842236512</v>
          </cell>
          <cell r="HA14">
            <v>0.44438933564057148</v>
          </cell>
          <cell r="HB14">
            <v>0.60045901939675961</v>
          </cell>
          <cell r="HC14">
            <v>66.211049387041228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0.10862702516822864</v>
          </cell>
          <cell r="HS14">
            <v>-9.2022448698980686E-2</v>
          </cell>
          <cell r="HT14">
            <v>0.76011348580873328</v>
          </cell>
          <cell r="HU14">
            <v>4.8792590961221904E-2</v>
          </cell>
          <cell r="HV14">
            <v>0.6532992800460713</v>
          </cell>
          <cell r="HW14">
            <v>4.797894103143463E-2</v>
          </cell>
          <cell r="HX14">
            <v>-8.3936842980196218</v>
          </cell>
          <cell r="HY14">
            <v>0.85591095593320343</v>
          </cell>
          <cell r="HZ14">
            <v>3.7786138330410779</v>
          </cell>
          <cell r="IA14">
            <v>0.10862702516822864</v>
          </cell>
          <cell r="IB14">
            <v>-0.18542356340476296</v>
          </cell>
          <cell r="IC14">
            <v>9.1162758321704054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0.65061252386209301</v>
          </cell>
          <cell r="CG16">
            <v>0.42512856339405047</v>
          </cell>
          <cell r="GM16">
            <v>55</v>
          </cell>
          <cell r="GN16">
            <v>-100</v>
          </cell>
          <cell r="GO16">
            <v>-100</v>
          </cell>
          <cell r="GP16" t="str">
            <v>---</v>
          </cell>
          <cell r="GQ16" t="str">
            <v>---</v>
          </cell>
          <cell r="GR16">
            <v>0.93270301798100697</v>
          </cell>
          <cell r="GS16">
            <v>0.71434185171983522</v>
          </cell>
          <cell r="GT16">
            <v>1.6859703327654518</v>
          </cell>
          <cell r="GU16">
            <v>-1.333248681685828</v>
          </cell>
          <cell r="GV16">
            <v>-1.5322857412904844</v>
          </cell>
          <cell r="GW16">
            <v>5.7738005770291423E-2</v>
          </cell>
          <cell r="GX16">
            <v>3.8254745111955035</v>
          </cell>
          <cell r="GY16">
            <v>2.0138826839153801</v>
          </cell>
          <cell r="GZ16">
            <v>-1.4441011879541166</v>
          </cell>
          <cell r="HA16">
            <v>0.42512856339405047</v>
          </cell>
          <cell r="HB16">
            <v>3.5391597699075961</v>
          </cell>
          <cell r="HC16">
            <v>1.2647733586779841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0.65061252386209301</v>
          </cell>
          <cell r="HS16">
            <v>0.41602238236981837</v>
          </cell>
          <cell r="HT16">
            <v>1.4521314045276013</v>
          </cell>
          <cell r="HU16">
            <v>-2.7995040878485811</v>
          </cell>
          <cell r="HV16">
            <v>-2.6036991719571745</v>
          </cell>
          <cell r="HW16">
            <v>-3.719300141335935</v>
          </cell>
          <cell r="HX16">
            <v>-7.977533639302381</v>
          </cell>
          <cell r="HY16">
            <v>1.8987437590830769</v>
          </cell>
          <cell r="HZ16">
            <v>0.80044658029665428</v>
          </cell>
          <cell r="IA16">
            <v>0.65061252386209301</v>
          </cell>
          <cell r="IB16">
            <v>0.63864977374799015</v>
          </cell>
          <cell r="IC16">
            <v>-0.92514424770023806</v>
          </cell>
        </row>
        <row r="17">
          <cell r="CE17">
            <v>1</v>
          </cell>
          <cell r="CF17">
            <v>0.12670370121501406</v>
          </cell>
          <cell r="CG17">
            <v>-0.57628878065504319</v>
          </cell>
          <cell r="GM17">
            <v>1</v>
          </cell>
          <cell r="GN17">
            <v>-27.396889550960658</v>
          </cell>
          <cell r="GO17">
            <v>-100</v>
          </cell>
          <cell r="GP17">
            <v>-23.810634831116129</v>
          </cell>
          <cell r="GQ17">
            <v>-24.827770620245392</v>
          </cell>
          <cell r="GR17">
            <v>0.13181585814610042</v>
          </cell>
          <cell r="GS17">
            <v>0.40914038339181502</v>
          </cell>
          <cell r="GT17">
            <v>-0.23987671021650225</v>
          </cell>
          <cell r="GU17">
            <v>-1.6996807943562398</v>
          </cell>
          <cell r="GV17">
            <v>-0.75860649315508955</v>
          </cell>
          <cell r="GW17">
            <v>-4.2841497617455033</v>
          </cell>
          <cell r="GX17">
            <v>-0.58754959413764851</v>
          </cell>
          <cell r="GY17">
            <v>0.35798681337062543</v>
          </cell>
          <cell r="GZ17">
            <v>1.0817448848601918</v>
          </cell>
          <cell r="HA17">
            <v>-0.57628878065504319</v>
          </cell>
          <cell r="HB17">
            <v>-0.17774863908618377</v>
          </cell>
          <cell r="HC17">
            <v>3.0812494057945949</v>
          </cell>
          <cell r="HM17">
            <v>1</v>
          </cell>
          <cell r="HN17">
            <v>15.091861757808211</v>
          </cell>
          <cell r="HO17" t="str">
            <v>---</v>
          </cell>
          <cell r="HP17">
            <v>20.907861731727206</v>
          </cell>
          <cell r="HQ17">
            <v>13.733356585702762</v>
          </cell>
          <cell r="HR17">
            <v>-0.10765382855821848</v>
          </cell>
          <cell r="HS17">
            <v>-0.23659412207260866</v>
          </cell>
          <cell r="HT17">
            <v>6.6286596095643802E-2</v>
          </cell>
          <cell r="HU17">
            <v>-1.043355537545676</v>
          </cell>
          <cell r="HV17">
            <v>-1.0364668574657121</v>
          </cell>
          <cell r="HW17">
            <v>0.56404695209641975</v>
          </cell>
          <cell r="HX17">
            <v>-11.455407728987998</v>
          </cell>
          <cell r="HY17">
            <v>0.51142330352145215</v>
          </cell>
          <cell r="HZ17">
            <v>3.7375910927886169</v>
          </cell>
          <cell r="IA17">
            <v>0.12670370121501406</v>
          </cell>
          <cell r="IB17">
            <v>1.6733141944968999</v>
          </cell>
          <cell r="IC17">
            <v>1.5910936091859007</v>
          </cell>
        </row>
        <row r="18">
          <cell r="CE18">
            <v>16</v>
          </cell>
          <cell r="CF18">
            <v>0.68821940249006452</v>
          </cell>
          <cell r="CG18">
            <v>-0.37517245847795699</v>
          </cell>
          <cell r="GM18">
            <v>16</v>
          </cell>
          <cell r="GN18">
            <v>-0.67376066815976188</v>
          </cell>
          <cell r="GO18" t="str">
            <v>---</v>
          </cell>
          <cell r="GP18">
            <v>-0.76875494240900011</v>
          </cell>
          <cell r="GQ18" t="str">
            <v>---</v>
          </cell>
          <cell r="GR18">
            <v>-0.37153142826481522</v>
          </cell>
          <cell r="GS18">
            <v>-0.65720733778208418</v>
          </cell>
          <cell r="GT18">
            <v>0.15597208132855922</v>
          </cell>
          <cell r="GU18">
            <v>-0.74478035191326564</v>
          </cell>
          <cell r="GV18">
            <v>-1.8479759367134085</v>
          </cell>
          <cell r="GW18">
            <v>-0.98345897479633626</v>
          </cell>
          <cell r="GX18">
            <v>33.336227790658988</v>
          </cell>
          <cell r="GY18">
            <v>0.48134427585351247</v>
          </cell>
          <cell r="GZ18">
            <v>2.1948933996775333</v>
          </cell>
          <cell r="HA18">
            <v>-0.37517245847795699</v>
          </cell>
          <cell r="HB18">
            <v>0.95392973715173746</v>
          </cell>
          <cell r="HC18">
            <v>3.5009735121297458</v>
          </cell>
          <cell r="HM18">
            <v>16</v>
          </cell>
          <cell r="HN18">
            <v>7.628414479987633E-2</v>
          </cell>
          <cell r="HO18" t="str">
            <v>---</v>
          </cell>
          <cell r="HP18">
            <v>0.17628047743498687</v>
          </cell>
          <cell r="HQ18" t="str">
            <v>---</v>
          </cell>
          <cell r="HR18">
            <v>0.69567915702930527</v>
          </cell>
          <cell r="HS18">
            <v>0.94495370337956963</v>
          </cell>
          <cell r="HT18">
            <v>0.23912827801890746</v>
          </cell>
          <cell r="HU18">
            <v>-2.2523381002401144</v>
          </cell>
          <cell r="HV18">
            <v>-1.4300077887295704</v>
          </cell>
          <cell r="HW18">
            <v>-3.3249243507469051</v>
          </cell>
          <cell r="HX18">
            <v>-5.8719075293353962</v>
          </cell>
          <cell r="HY18">
            <v>1.1281204597283212</v>
          </cell>
          <cell r="HZ18">
            <v>0.85395791907483254</v>
          </cell>
          <cell r="IA18">
            <v>0.68821940249006452</v>
          </cell>
          <cell r="IB18">
            <v>1.973485441566214</v>
          </cell>
          <cell r="IC18">
            <v>-2.9240465616709788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0.76184600211681719</v>
          </cell>
          <cell r="CG20">
            <v>-0.60982687042073769</v>
          </cell>
          <cell r="GM20">
            <v>12</v>
          </cell>
          <cell r="GN20">
            <v>12.286228440751579</v>
          </cell>
          <cell r="GO20">
            <v>6.8885333168498653</v>
          </cell>
          <cell r="GP20">
            <v>11.893159655453589</v>
          </cell>
          <cell r="GQ20" t="str">
            <v>---</v>
          </cell>
          <cell r="GR20">
            <v>-0.84686288682929156</v>
          </cell>
          <cell r="GS20">
            <v>-1.7934918611396289</v>
          </cell>
          <cell r="GT20">
            <v>0.20108857579244077</v>
          </cell>
          <cell r="GU20">
            <v>-0.84038545645234164</v>
          </cell>
          <cell r="GV20">
            <v>-0.85444482428835844</v>
          </cell>
          <cell r="GW20">
            <v>-1.1646638528078235</v>
          </cell>
          <cell r="GX20">
            <v>1.0204338074325969</v>
          </cell>
          <cell r="GY20">
            <v>0.3876471489462574</v>
          </cell>
          <cell r="GZ20">
            <v>2.4604743124680972</v>
          </cell>
          <cell r="HA20">
            <v>-0.60982687042073769</v>
          </cell>
          <cell r="HB20">
            <v>0.22711741040184474</v>
          </cell>
          <cell r="HC20">
            <v>0.6124219389695984</v>
          </cell>
          <cell r="HM20">
            <v>12</v>
          </cell>
          <cell r="HN20">
            <v>17.553116825658989</v>
          </cell>
          <cell r="HO20">
            <v>511.04134856289988</v>
          </cell>
          <cell r="HP20">
            <v>9.2754519558006177</v>
          </cell>
          <cell r="HQ20" t="str">
            <v>---</v>
          </cell>
          <cell r="HR20">
            <v>0.4152940963438656</v>
          </cell>
          <cell r="HS20">
            <v>0.78477172668676154</v>
          </cell>
          <cell r="HT20">
            <v>1.4411359879340502E-2</v>
          </cell>
          <cell r="HU20">
            <v>-1.8782364879991853</v>
          </cell>
          <cell r="HV20">
            <v>-1.5793732780628456</v>
          </cell>
          <cell r="HW20">
            <v>-1.1392348315415912</v>
          </cell>
          <cell r="HX20">
            <v>-13.661663002670998</v>
          </cell>
          <cell r="HY20">
            <v>0.3492928436765963</v>
          </cell>
          <cell r="HZ20">
            <v>6.4411427119175357</v>
          </cell>
          <cell r="IA20">
            <v>0.76184600211681719</v>
          </cell>
          <cell r="IB20">
            <v>4.1100434285925136</v>
          </cell>
          <cell r="IC20">
            <v>-4.9038267099349664</v>
          </cell>
        </row>
        <row r="21">
          <cell r="CE21">
            <v>17</v>
          </cell>
          <cell r="CF21">
            <v>-10.47786869800894</v>
          </cell>
          <cell r="CG21">
            <v>-34.519819175561437</v>
          </cell>
          <cell r="GM21">
            <v>17</v>
          </cell>
          <cell r="GN21">
            <v>-100</v>
          </cell>
          <cell r="GO21">
            <v>-100</v>
          </cell>
          <cell r="GP21" t="str">
            <v>---</v>
          </cell>
          <cell r="GQ21" t="str">
            <v>---</v>
          </cell>
          <cell r="GR21">
            <v>28.607221382172487</v>
          </cell>
          <cell r="GS21">
            <v>28.607221382172487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10.861912074916846</v>
          </cell>
          <cell r="HA21">
            <v>-34.519819175561437</v>
          </cell>
          <cell r="HB21">
            <v>6.6093368203754332</v>
          </cell>
          <cell r="HC21" t="str">
            <v>---</v>
          </cell>
          <cell r="HM21">
            <v>17</v>
          </cell>
          <cell r="HN21" t="str">
            <v>---</v>
          </cell>
          <cell r="HO21" t="str">
            <v>---</v>
          </cell>
          <cell r="HP21" t="str">
            <v>---</v>
          </cell>
          <cell r="HQ21" t="str">
            <v>---</v>
          </cell>
          <cell r="HR21">
            <v>-10.47786869800894</v>
          </cell>
          <cell r="HS21">
            <v>-10.47786869800894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6.5492570275000217</v>
          </cell>
          <cell r="IA21">
            <v>-10.47786869800894</v>
          </cell>
          <cell r="IB21">
            <v>0.44415349276607508</v>
          </cell>
          <cell r="IC21" t="str">
            <v>---</v>
          </cell>
        </row>
        <row r="22">
          <cell r="CE22">
            <v>51</v>
          </cell>
          <cell r="CF22">
            <v>-0.64256194626606256</v>
          </cell>
          <cell r="CG22">
            <v>0.91599347582318469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0.91599347582318469</v>
          </cell>
          <cell r="GS22">
            <v>-1.1671906986466807</v>
          </cell>
          <cell r="GT22">
            <v>0.96613801204739058</v>
          </cell>
          <cell r="GU22">
            <v>1.0682999147368477</v>
          </cell>
          <cell r="GV22">
            <v>-0.37467915593496492</v>
          </cell>
          <cell r="GW22">
            <v>1.8209461946501637</v>
          </cell>
          <cell r="GX22">
            <v>-1.1886462347721061E-2</v>
          </cell>
          <cell r="GY22">
            <v>0.46626300135681475</v>
          </cell>
          <cell r="GZ22">
            <v>0.57588636288488093</v>
          </cell>
          <cell r="HA22">
            <v>0.91599347582318469</v>
          </cell>
          <cell r="HB22">
            <v>1.4837658706845502E-2</v>
          </cell>
          <cell r="HC22">
            <v>-2.8895121133932111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-0.64256194626606256</v>
          </cell>
          <cell r="HS22">
            <v>-0.34354477266985706</v>
          </cell>
          <cell r="HT22">
            <v>-0.64960753808418481</v>
          </cell>
          <cell r="HU22">
            <v>-0.85542677382562937</v>
          </cell>
          <cell r="HV22">
            <v>-2.2270081311403289</v>
          </cell>
          <cell r="HW22">
            <v>7.670207102385973E-2</v>
          </cell>
          <cell r="HX22">
            <v>-12.682958260943177</v>
          </cell>
          <cell r="HY22">
            <v>0.36349435536691121</v>
          </cell>
          <cell r="HZ22">
            <v>5.9511112001990663</v>
          </cell>
          <cell r="IA22">
            <v>-0.64256194626606256</v>
          </cell>
          <cell r="IB22">
            <v>10.871120355258235</v>
          </cell>
          <cell r="IC22">
            <v>-11.099756592507559</v>
          </cell>
        </row>
        <row r="23">
          <cell r="CE23">
            <v>9</v>
          </cell>
          <cell r="CF23">
            <v>4.9082552516685807</v>
          </cell>
          <cell r="CG23">
            <v>-0.13628624810870793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-0.13628624810870793</v>
          </cell>
          <cell r="GS23">
            <v>-0.19194525226545744</v>
          </cell>
          <cell r="GT23">
            <v>1.7796862248434353</v>
          </cell>
          <cell r="GU23">
            <v>-0.28627182710115884</v>
          </cell>
          <cell r="GV23">
            <v>-0.11088712480674667</v>
          </cell>
          <cell r="GW23">
            <v>-6.285462083883564</v>
          </cell>
          <cell r="GX23">
            <v>4.4367033974455516</v>
          </cell>
          <cell r="GY23">
            <v>2.389232728547408</v>
          </cell>
          <cell r="GZ23">
            <v>-5.3136476229576406</v>
          </cell>
          <cell r="HA23">
            <v>-0.13628624810870793</v>
          </cell>
          <cell r="HB23">
            <v>2.8823619647340593</v>
          </cell>
          <cell r="HC23">
            <v>-1.3411152353996703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4.9082552516685807</v>
          </cell>
          <cell r="HS23">
            <v>4.9189386665441148</v>
          </cell>
          <cell r="HT23">
            <v>4.5476198049915872</v>
          </cell>
          <cell r="HU23">
            <v>2.2479721928724494</v>
          </cell>
          <cell r="HV23">
            <v>4.1962007083166553</v>
          </cell>
          <cell r="HW23">
            <v>-7.4497829351121929</v>
          </cell>
          <cell r="HX23">
            <v>-13.282257935687126</v>
          </cell>
          <cell r="HY23">
            <v>5.2083852188738122</v>
          </cell>
          <cell r="HZ23">
            <v>7.720345076870716</v>
          </cell>
          <cell r="IA23">
            <v>4.9082552516685807</v>
          </cell>
          <cell r="IB23">
            <v>29.023736733534356</v>
          </cell>
          <cell r="IC23">
            <v>-1.4087154644263022</v>
          </cell>
        </row>
        <row r="24">
          <cell r="CE24">
            <v>39</v>
          </cell>
          <cell r="CF24">
            <v>1.0290461470985113</v>
          </cell>
          <cell r="CG24">
            <v>-1.2598250147153767</v>
          </cell>
          <cell r="GM24">
            <v>39</v>
          </cell>
          <cell r="GN24">
            <v>40.15914640676386</v>
          </cell>
          <cell r="GO24" t="str">
            <v>---</v>
          </cell>
          <cell r="GP24">
            <v>39.752272701430599</v>
          </cell>
          <cell r="GQ24" t="str">
            <v>---</v>
          </cell>
          <cell r="GR24">
            <v>-1.288506176693105</v>
          </cell>
          <cell r="GS24">
            <v>-1.9892774137238445</v>
          </cell>
          <cell r="GT24">
            <v>3.0511091882345909E-2</v>
          </cell>
          <cell r="GU24">
            <v>-0.92727444208327015</v>
          </cell>
          <cell r="GV24">
            <v>-0.58449464637847504</v>
          </cell>
          <cell r="GW24">
            <v>-1.8723522814910631</v>
          </cell>
          <cell r="GX24">
            <v>-2.1650464555930449</v>
          </cell>
          <cell r="GY24">
            <v>0.46681912933872471</v>
          </cell>
          <cell r="GZ24">
            <v>-0.8111952065977035</v>
          </cell>
          <cell r="HA24">
            <v>-1.2598250147153767</v>
          </cell>
          <cell r="HB24">
            <v>0.62867424072075018</v>
          </cell>
          <cell r="HC24">
            <v>-3.2056325253010387</v>
          </cell>
          <cell r="HM24">
            <v>39</v>
          </cell>
          <cell r="HN24">
            <v>6.3212320436454084</v>
          </cell>
          <cell r="HO24" t="str">
            <v>---</v>
          </cell>
          <cell r="HP24">
            <v>6.5767257294164105</v>
          </cell>
          <cell r="HQ24" t="str">
            <v>---</v>
          </cell>
          <cell r="HR24">
            <v>1.0237077209359846</v>
          </cell>
          <cell r="HS24">
            <v>1.1516792247395546</v>
          </cell>
          <cell r="HT24">
            <v>0.78769870719013202</v>
          </cell>
          <cell r="HU24">
            <v>3.9774638958234299E-2</v>
          </cell>
          <cell r="HV24">
            <v>0.46597859495272065</v>
          </cell>
          <cell r="HW24">
            <v>0.68278230790794758</v>
          </cell>
          <cell r="HX24">
            <v>-7.2864246791867764</v>
          </cell>
          <cell r="HY24">
            <v>1.1236790800526641</v>
          </cell>
          <cell r="HZ24">
            <v>4.0064483849727939</v>
          </cell>
          <cell r="IA24">
            <v>1.0290461470985113</v>
          </cell>
          <cell r="IB24">
            <v>0.94213475289799398</v>
          </cell>
          <cell r="IC24">
            <v>1.0346844259739196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-3.1706813229668285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29.178812246322551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-0.98584504599932288</v>
          </cell>
          <cell r="CG27">
            <v>3.2503912643977451E-2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3.2503912643977451E-2</v>
          </cell>
          <cell r="GS27">
            <v>-4.3967448525369601</v>
          </cell>
          <cell r="GT27">
            <v>3.7730622755138832E-2</v>
          </cell>
          <cell r="GU27">
            <v>0.10533349192223262</v>
          </cell>
          <cell r="GV27">
            <v>-1.1135055633847202</v>
          </cell>
          <cell r="GW27">
            <v>0.28413457578315704</v>
          </cell>
          <cell r="GX27" t="str">
            <v>---</v>
          </cell>
          <cell r="GY27">
            <v>-1.8799343541630598</v>
          </cell>
          <cell r="GZ27">
            <v>-2.0181016230774285</v>
          </cell>
          <cell r="HA27">
            <v>3.2503912643977451E-2</v>
          </cell>
          <cell r="HB27">
            <v>-1.9346576571298457</v>
          </cell>
          <cell r="HC27">
            <v>-1.3335268398634526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-0.98584504599932288</v>
          </cell>
          <cell r="HS27">
            <v>-4.4953427425638681</v>
          </cell>
          <cell r="HT27">
            <v>-0.98188726143000338</v>
          </cell>
          <cell r="HU27">
            <v>-0.93856118248949461</v>
          </cell>
          <cell r="HV27">
            <v>-3.2212674743633651</v>
          </cell>
          <cell r="HW27">
            <v>-0.60836004019649836</v>
          </cell>
          <cell r="HX27" t="str">
            <v>---</v>
          </cell>
          <cell r="HY27">
            <v>-2.2357684345423623</v>
          </cell>
          <cell r="HZ27">
            <v>4.5667783928053263</v>
          </cell>
          <cell r="IA27">
            <v>-0.98584504599932288</v>
          </cell>
          <cell r="IB27">
            <v>20.979915745705348</v>
          </cell>
          <cell r="IC27">
            <v>-6.3961848159286516</v>
          </cell>
        </row>
        <row r="28">
          <cell r="CE28">
            <v>37</v>
          </cell>
          <cell r="CF28">
            <v>-0.26110923677026276</v>
          </cell>
          <cell r="CG28">
            <v>-0.4260968185889169</v>
          </cell>
          <cell r="GM28">
            <v>37</v>
          </cell>
          <cell r="GN28">
            <v>153.61218241333648</v>
          </cell>
          <cell r="GO28" t="str">
            <v>---</v>
          </cell>
          <cell r="GP28">
            <v>153.10828377949318</v>
          </cell>
          <cell r="GQ28" t="str">
            <v>---</v>
          </cell>
          <cell r="GR28">
            <v>-0.44853124327125515</v>
          </cell>
          <cell r="GS28">
            <v>-1.0970304918544116</v>
          </cell>
          <cell r="GT28">
            <v>0.18127588007654794</v>
          </cell>
          <cell r="GU28">
            <v>-0.52401668271445656</v>
          </cell>
          <cell r="GV28">
            <v>-0.64875628631625437</v>
          </cell>
          <cell r="GW28">
            <v>-2.6190538485104664E-2</v>
          </cell>
          <cell r="GX28">
            <v>-1.3191646333255647</v>
          </cell>
          <cell r="GY28">
            <v>0.44986063660907849</v>
          </cell>
          <cell r="GZ28">
            <v>1.6785520648558538</v>
          </cell>
          <cell r="HA28">
            <v>-0.4260968185889169</v>
          </cell>
          <cell r="HB28">
            <v>-0.20178554425063222</v>
          </cell>
          <cell r="HC28">
            <v>-1.5986530408903521</v>
          </cell>
          <cell r="HM28">
            <v>37</v>
          </cell>
          <cell r="HN28">
            <v>-30.300301071543778</v>
          </cell>
          <cell r="HO28" t="str">
            <v>---</v>
          </cell>
          <cell r="HP28">
            <v>-30.191212666289623</v>
          </cell>
          <cell r="HQ28" t="str">
            <v>---</v>
          </cell>
          <cell r="HR28">
            <v>-0.24997095808292347</v>
          </cell>
          <cell r="HS28">
            <v>-0.49639210431176028</v>
          </cell>
          <cell r="HT28">
            <v>-1.3706259050894065E-2</v>
          </cell>
          <cell r="HU28">
            <v>-1.1914146860538155</v>
          </cell>
          <cell r="HV28">
            <v>-0.64248480559325749</v>
          </cell>
          <cell r="HW28">
            <v>-1.9889659629215739</v>
          </cell>
          <cell r="HX28">
            <v>-10.112088393187546</v>
          </cell>
          <cell r="HY28">
            <v>0.43043256807751007</v>
          </cell>
          <cell r="HZ28">
            <v>5.0786551297503868</v>
          </cell>
          <cell r="IA28">
            <v>-0.26110923677026276</v>
          </cell>
          <cell r="IB28">
            <v>1.1506100874144831</v>
          </cell>
          <cell r="IC28">
            <v>5.0733834933465838</v>
          </cell>
        </row>
        <row r="29">
          <cell r="CE29">
            <v>49</v>
          </cell>
          <cell r="CF29">
            <v>-1.3433838649704155</v>
          </cell>
          <cell r="CG29">
            <v>-0.21753430949756902</v>
          </cell>
          <cell r="GM29">
            <v>49</v>
          </cell>
          <cell r="GN29">
            <v>-39.724112079972798</v>
          </cell>
          <cell r="GO29">
            <v>-1.3269115803384302</v>
          </cell>
          <cell r="GP29">
            <v>-49.559748606234841</v>
          </cell>
          <cell r="GQ29" t="str">
            <v>---</v>
          </cell>
          <cell r="GR29">
            <v>-0.1983300556298806</v>
          </cell>
          <cell r="GS29">
            <v>-0.23553561971495496</v>
          </cell>
          <cell r="GT29">
            <v>-3.6345601799014915E-2</v>
          </cell>
          <cell r="GU29">
            <v>-1.5721394909947506</v>
          </cell>
          <cell r="GV29">
            <v>-1.1868555595049624</v>
          </cell>
          <cell r="GW29">
            <v>-3.0363663399550656</v>
          </cell>
          <cell r="GX29">
            <v>-1.0847105119698885</v>
          </cell>
          <cell r="GY29">
            <v>0.88526580815282419</v>
          </cell>
          <cell r="GZ29">
            <v>0.40374339725985919</v>
          </cell>
          <cell r="HA29">
            <v>-0.21753430949756902</v>
          </cell>
          <cell r="HB29">
            <v>1.2397844859487694</v>
          </cell>
          <cell r="HC29">
            <v>-4.7248882449038803</v>
          </cell>
          <cell r="HM29">
            <v>49</v>
          </cell>
          <cell r="HN29">
            <v>28.054203710480685</v>
          </cell>
          <cell r="HO29">
            <v>-23.71947657082849</v>
          </cell>
          <cell r="HP29">
            <v>54.244247340549492</v>
          </cell>
          <cell r="HQ29" t="str">
            <v>---</v>
          </cell>
          <cell r="HR29">
            <v>-1.3520339472827714</v>
          </cell>
          <cell r="HS29">
            <v>-1.4906598356282608</v>
          </cell>
          <cell r="HT29">
            <v>-0.74969140781137034</v>
          </cell>
          <cell r="HU29">
            <v>-3.0591553449768272</v>
          </cell>
          <cell r="HV29">
            <v>-2.2747743386458685</v>
          </cell>
          <cell r="HW29">
            <v>-2.7632360140253942</v>
          </cell>
          <cell r="HX29">
            <v>-7.4681270603133454</v>
          </cell>
          <cell r="HY29">
            <v>0.60243219880371512</v>
          </cell>
          <cell r="HZ29">
            <v>3.4679113046413468</v>
          </cell>
          <cell r="IA29">
            <v>-1.3433838649704155</v>
          </cell>
          <cell r="IB29">
            <v>2.0422167975324257</v>
          </cell>
          <cell r="IC29">
            <v>1.5052901895227677</v>
          </cell>
        </row>
        <row r="30">
          <cell r="CE30">
            <v>60</v>
          </cell>
          <cell r="CF30">
            <v>-1.9375586634614028</v>
          </cell>
          <cell r="CG30">
            <v>-1.4483569031147336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-1.4483569031147336</v>
          </cell>
          <cell r="GS30">
            <v>-1.4483569031147336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-12.0192847448641</v>
          </cell>
          <cell r="HA30">
            <v>-1.4483569031147336</v>
          </cell>
          <cell r="HB30">
            <v>-3.7553859563719372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-1.9375586634614028</v>
          </cell>
          <cell r="HS30">
            <v>-1.9375586634614028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10.366021300795536</v>
          </cell>
          <cell r="IA30">
            <v>-1.9375586634614028</v>
          </cell>
          <cell r="IB30">
            <v>-31.579690165697272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2.6116993760465501</v>
          </cell>
          <cell r="CG33">
            <v>5.0086217994800286</v>
          </cell>
          <cell r="GM33">
            <v>59</v>
          </cell>
          <cell r="GN33">
            <v>-66.845269658300126</v>
          </cell>
          <cell r="GO33" t="str">
            <v>---</v>
          </cell>
          <cell r="GP33" t="str">
            <v>---</v>
          </cell>
          <cell r="GQ33">
            <v>-66.845269658300126</v>
          </cell>
          <cell r="GR33">
            <v>5.0086217994800286</v>
          </cell>
          <cell r="GS33">
            <v>5.0086217994800286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-3.0428585480623105</v>
          </cell>
          <cell r="HA33">
            <v>5.0086217994800286</v>
          </cell>
          <cell r="HB33">
            <v>-0.32822777817685944</v>
          </cell>
          <cell r="HC33">
            <v>-0.33688059285017502</v>
          </cell>
          <cell r="HM33">
            <v>59</v>
          </cell>
          <cell r="HN33">
            <v>178.87359919171351</v>
          </cell>
          <cell r="HO33" t="str">
            <v>---</v>
          </cell>
          <cell r="HP33" t="str">
            <v>---</v>
          </cell>
          <cell r="HQ33">
            <v>178.87359919171351</v>
          </cell>
          <cell r="HR33">
            <v>2.6116993760465501</v>
          </cell>
          <cell r="HS33">
            <v>2.6116993760465501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11.833953778545103</v>
          </cell>
          <cell r="IA33">
            <v>2.6116993760465501</v>
          </cell>
          <cell r="IB33">
            <v>2.9247234493068319E-2</v>
          </cell>
          <cell r="IC33">
            <v>-0.40228600295947325</v>
          </cell>
        </row>
        <row r="34">
          <cell r="CE34">
            <v>31</v>
          </cell>
          <cell r="CF34">
            <v>1.995527733131075</v>
          </cell>
          <cell r="CG34">
            <v>-14.225786534466955</v>
          </cell>
          <cell r="GM34">
            <v>31</v>
          </cell>
          <cell r="GN34">
            <v>-100</v>
          </cell>
          <cell r="GO34">
            <v>-100</v>
          </cell>
          <cell r="GP34" t="str">
            <v>---</v>
          </cell>
          <cell r="GQ34" t="str">
            <v>---</v>
          </cell>
          <cell r="GR34">
            <v>-2.2220131658538311</v>
          </cell>
          <cell r="GS34">
            <v>-2.2193396447034885</v>
          </cell>
          <cell r="GT34">
            <v>-4.5598941270514226</v>
          </cell>
          <cell r="GU34">
            <v>-4.5598941270514226</v>
          </cell>
          <cell r="GV34">
            <v>-4.5598941270514226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23.791938760830298</v>
          </cell>
          <cell r="HA34">
            <v>-14.225786534466955</v>
          </cell>
          <cell r="HB34">
            <v>2.3606939974023966</v>
          </cell>
          <cell r="HC34">
            <v>-1.5630133588894646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1.995527733131075</v>
          </cell>
          <cell r="HS34">
            <v>2.0041069999620076</v>
          </cell>
          <cell r="HT34">
            <v>-5.690660197492603</v>
          </cell>
          <cell r="HU34">
            <v>-5.690660197492603</v>
          </cell>
          <cell r="HV34">
            <v>-5.690660197492603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-8.7259223323458599</v>
          </cell>
          <cell r="IA34">
            <v>1.995527733131075</v>
          </cell>
          <cell r="IB34">
            <v>-3.4602232614289297</v>
          </cell>
          <cell r="IC34">
            <v>1.244826083715922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21.207674991016678</v>
          </cell>
          <cell r="HA35" t="str">
            <v>---</v>
          </cell>
          <cell r="HB35">
            <v>-0.33688059285016392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-1.1092398942764925</v>
          </cell>
          <cell r="IA35" t="str">
            <v>---</v>
          </cell>
          <cell r="IB35">
            <v>-0.40228600295948436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0.52790667845374895</v>
          </cell>
          <cell r="CG37">
            <v>0.41026468613718503</v>
          </cell>
          <cell r="GM37">
            <v>14</v>
          </cell>
          <cell r="GN37">
            <v>3958.7894257681342</v>
          </cell>
          <cell r="GO37" t="str">
            <v>---</v>
          </cell>
          <cell r="GP37">
            <v>166.3998971225335</v>
          </cell>
          <cell r="GQ37" t="str">
            <v>---</v>
          </cell>
          <cell r="GR37">
            <v>0.38312643294735604</v>
          </cell>
          <cell r="GS37">
            <v>0.37710493272027357</v>
          </cell>
          <cell r="GT37">
            <v>0.38876109175465245</v>
          </cell>
          <cell r="GU37">
            <v>-0.21740464950750216</v>
          </cell>
          <cell r="GV37">
            <v>-0.20971723732180481</v>
          </cell>
          <cell r="GW37">
            <v>-0.20433630570952932</v>
          </cell>
          <cell r="GX37">
            <v>-0.72309261964219607</v>
          </cell>
          <cell r="GY37">
            <v>0.56163074874746588</v>
          </cell>
          <cell r="GZ37">
            <v>2.5824801147846133</v>
          </cell>
          <cell r="HA37">
            <v>0.41026468613718503</v>
          </cell>
          <cell r="HB37">
            <v>-6.8499042864089699E-2</v>
          </cell>
          <cell r="HC37">
            <v>-2.6002687549668946</v>
          </cell>
          <cell r="HM37">
            <v>14</v>
          </cell>
          <cell r="HN37">
            <v>-24.195373726793946</v>
          </cell>
          <cell r="HO37" t="str">
            <v>---</v>
          </cell>
          <cell r="HP37">
            <v>-8.0261864076049072</v>
          </cell>
          <cell r="HQ37">
            <v>-100</v>
          </cell>
          <cell r="HR37">
            <v>7.0998348408490841E-2</v>
          </cell>
          <cell r="HS37">
            <v>0.26577427545906307</v>
          </cell>
          <cell r="HT37">
            <v>-0.11124335564431931</v>
          </cell>
          <cell r="HU37">
            <v>-1.598672137802426</v>
          </cell>
          <cell r="HV37">
            <v>-1.0386376661411734</v>
          </cell>
          <cell r="HW37">
            <v>-1.887365918203443</v>
          </cell>
          <cell r="HX37">
            <v>-9.4606580648314953</v>
          </cell>
          <cell r="HY37">
            <v>0.30966355078729801</v>
          </cell>
          <cell r="HZ37">
            <v>-2.7401835271159025</v>
          </cell>
          <cell r="IA37">
            <v>0.52790667845374895</v>
          </cell>
          <cell r="IB37">
            <v>1.0341462636904719</v>
          </cell>
          <cell r="IC37">
            <v>1.3036647797152412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0.41004548352490122</v>
          </cell>
          <cell r="CG40">
            <v>-0.35828659860317469</v>
          </cell>
          <cell r="GM40">
            <v>999</v>
          </cell>
          <cell r="GN40">
            <v>-20.324775566919364</v>
          </cell>
          <cell r="GO40">
            <v>-95.189547535350926</v>
          </cell>
          <cell r="GP40">
            <v>0.44531625221184701</v>
          </cell>
          <cell r="GQ40">
            <v>-22.567139053725725</v>
          </cell>
          <cell r="GR40">
            <v>-0.26315866879478289</v>
          </cell>
          <cell r="GS40">
            <v>-0.58628100242932302</v>
          </cell>
          <cell r="GT40">
            <v>0.17943715035859675</v>
          </cell>
          <cell r="GU40">
            <v>-0.59472880923425731</v>
          </cell>
          <cell r="GV40">
            <v>-0.78012114885565031</v>
          </cell>
          <cell r="GW40">
            <v>-0.53772574522376049</v>
          </cell>
          <cell r="GX40">
            <v>2.5535964451227633</v>
          </cell>
          <cell r="GY40">
            <v>0.47417662096203017</v>
          </cell>
          <cell r="GZ40">
            <v>1.5288502197372544</v>
          </cell>
          <cell r="HA40">
            <v>-0.35828659860317469</v>
          </cell>
          <cell r="HB40">
            <v>0.20749770217809438</v>
          </cell>
          <cell r="HC40">
            <v>0.27181912660581009</v>
          </cell>
          <cell r="HM40">
            <v>999</v>
          </cell>
          <cell r="HN40">
            <v>14.103374639130472</v>
          </cell>
          <cell r="HO40">
            <v>1906.0766275552762</v>
          </cell>
          <cell r="HP40">
            <v>7.5445648000434629</v>
          </cell>
          <cell r="HQ40">
            <v>10.730223780653226</v>
          </cell>
          <cell r="HR40">
            <v>0.26933241696887045</v>
          </cell>
          <cell r="HS40">
            <v>0.40078006779455944</v>
          </cell>
          <cell r="HT40">
            <v>9.0658609189908645E-2</v>
          </cell>
          <cell r="HU40">
            <v>-1.2798476725277896</v>
          </cell>
          <cell r="HV40">
            <v>-0.96306149955401876</v>
          </cell>
          <cell r="HW40">
            <v>-1.0985777739908498</v>
          </cell>
          <cell r="HX40">
            <v>-9.4000148493517344</v>
          </cell>
          <cell r="HY40">
            <v>0.60688501650472126</v>
          </cell>
          <cell r="HZ40">
            <v>3.1308390776710437</v>
          </cell>
          <cell r="IA40">
            <v>0.41004548352490122</v>
          </cell>
          <cell r="IB40">
            <v>2.720401359633029</v>
          </cell>
          <cell r="IC40">
            <v>-0.35439443863061193</v>
          </cell>
        </row>
        <row r="47">
          <cell r="CE47">
            <v>927</v>
          </cell>
          <cell r="CF47">
            <v>2.789814424873982</v>
          </cell>
          <cell r="CG47">
            <v>-2.8423443300296114</v>
          </cell>
          <cell r="GM47">
            <v>927</v>
          </cell>
          <cell r="GN47">
            <v>75.367197076439354</v>
          </cell>
          <cell r="GO47" t="str">
            <v>---</v>
          </cell>
          <cell r="GP47">
            <v>74.554747703835972</v>
          </cell>
          <cell r="GQ47" t="str">
            <v>---</v>
          </cell>
          <cell r="GR47">
            <v>-3.0001760486216278</v>
          </cell>
          <cell r="GS47">
            <v>-3.7197746187377811</v>
          </cell>
          <cell r="GT47">
            <v>-1.5430179184334536</v>
          </cell>
          <cell r="GU47">
            <v>-0.6979499560304081</v>
          </cell>
          <cell r="GV47">
            <v>-0.40697343397914088</v>
          </cell>
          <cell r="GW47">
            <v>-1.0502806628904571</v>
          </cell>
          <cell r="GX47">
            <v>-4.9954447015255194</v>
          </cell>
          <cell r="GY47">
            <v>-2.5828573050023729</v>
          </cell>
          <cell r="GZ47">
            <v>-3.4110722752535683</v>
          </cell>
          <cell r="HA47">
            <v>-2.8423443300296114</v>
          </cell>
          <cell r="HB47">
            <v>-0.41215730054493527</v>
          </cell>
          <cell r="HC47">
            <v>-9.1156593891965834</v>
          </cell>
          <cell r="HM47">
            <v>927</v>
          </cell>
          <cell r="HN47">
            <v>8.7328832414457214</v>
          </cell>
          <cell r="HO47" t="str">
            <v>---</v>
          </cell>
          <cell r="HP47">
            <v>9.0029206884685067</v>
          </cell>
          <cell r="HQ47" t="str">
            <v>---</v>
          </cell>
          <cell r="HR47">
            <v>2.7676638999081904</v>
          </cell>
          <cell r="HS47">
            <v>2.6064045698812377</v>
          </cell>
          <cell r="HT47">
            <v>3.0869880918595882</v>
          </cell>
          <cell r="HU47">
            <v>2.8976534113263952</v>
          </cell>
          <cell r="HV47">
            <v>2.0382040995940542</v>
          </cell>
          <cell r="HW47">
            <v>7.7081659166583272</v>
          </cell>
          <cell r="HX47">
            <v>2.603852946233931</v>
          </cell>
          <cell r="HY47">
            <v>3.3244684112549105</v>
          </cell>
          <cell r="HZ47">
            <v>4.2364527825351939</v>
          </cell>
          <cell r="IA47">
            <v>2.789814424873982</v>
          </cell>
          <cell r="IB47">
            <v>0.26176359506129288</v>
          </cell>
          <cell r="IC47">
            <v>8.3044668925695841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6.5217220257829389E-2</v>
          </cell>
          <cell r="HC48">
            <v>-2.4147397657713787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1.0078480751087415</v>
          </cell>
          <cell r="IC48">
            <v>2.5433170856233422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0.25515771381192653</v>
          </cell>
          <cell r="HC49">
            <v>0.28761231261180686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1.7807058737815407</v>
          </cell>
          <cell r="IC49">
            <v>-0.67547387442268292</v>
          </cell>
        </row>
        <row r="50">
          <cell r="CE50">
            <v>3333</v>
          </cell>
          <cell r="CF50">
            <v>0.35530458802417453</v>
          </cell>
          <cell r="CG50">
            <v>-0.31903189085255024</v>
          </cell>
          <cell r="GM50">
            <v>3333</v>
          </cell>
          <cell r="GN50">
            <v>-23.360894535761755</v>
          </cell>
          <cell r="GO50">
            <v>-99.713345876815197</v>
          </cell>
          <cell r="GP50">
            <v>-6.8457246072280098</v>
          </cell>
          <cell r="GQ50">
            <v>-22.567139053725725</v>
          </cell>
          <cell r="GR50">
            <v>-0.17319707703520315</v>
          </cell>
          <cell r="GS50">
            <v>-0.41949936450788039</v>
          </cell>
          <cell r="GT50">
            <v>0.17561059671789003</v>
          </cell>
          <cell r="GU50">
            <v>-0.57256786688865136</v>
          </cell>
          <cell r="GV50">
            <v>-0.77092236498431665</v>
          </cell>
          <cell r="GW50">
            <v>-0.5171339103523076</v>
          </cell>
          <cell r="GX50">
            <v>2.6809994643888224</v>
          </cell>
          <cell r="GY50">
            <v>0.49264181242005822</v>
          </cell>
          <cell r="GZ50">
            <v>1.3578438691366213</v>
          </cell>
          <cell r="HA50">
            <v>-0.31903189085255024</v>
          </cell>
          <cell r="HB50">
            <v>0.20565061451229827</v>
          </cell>
          <cell r="HC50">
            <v>0.1622862383182877</v>
          </cell>
          <cell r="HM50">
            <v>3333</v>
          </cell>
          <cell r="HN50">
            <v>13.632812130234395</v>
          </cell>
          <cell r="HO50">
            <v>24959.151254650034</v>
          </cell>
          <cell r="HP50">
            <v>6.2204203854905549</v>
          </cell>
          <cell r="HQ50">
            <v>10.730223780653226</v>
          </cell>
          <cell r="HR50">
            <v>0.24698833849763346</v>
          </cell>
          <cell r="HS50">
            <v>0.34846186027430726</v>
          </cell>
          <cell r="HT50">
            <v>0.10413755521323509</v>
          </cell>
          <cell r="HU50">
            <v>-1.2260117973093565</v>
          </cell>
          <cell r="HV50">
            <v>-0.88684693034206674</v>
          </cell>
          <cell r="HW50">
            <v>-1.0972510814795777</v>
          </cell>
          <cell r="HX50">
            <v>-9.0516067632150694</v>
          </cell>
          <cell r="HY50">
            <v>0.66179716494958463</v>
          </cell>
          <cell r="HZ50">
            <v>2.5165987068149098</v>
          </cell>
          <cell r="IA50">
            <v>0.35530458802417453</v>
          </cell>
          <cell r="IB50">
            <v>2.5895461719286139</v>
          </cell>
          <cell r="IC50">
            <v>1.1152114675072378</v>
          </cell>
        </row>
        <row r="51">
          <cell r="CE51">
            <v>3100</v>
          </cell>
          <cell r="CF51">
            <v>0.19440621426856097</v>
          </cell>
          <cell r="CG51">
            <v>-0.45517608773157914</v>
          </cell>
          <cell r="GM51">
            <v>3100</v>
          </cell>
          <cell r="GN51">
            <v>-24.869349037051947</v>
          </cell>
          <cell r="GO51">
            <v>-100</v>
          </cell>
          <cell r="GP51">
            <v>-8.7140595362181337</v>
          </cell>
          <cell r="GQ51">
            <v>-24.827770620245392</v>
          </cell>
          <cell r="GR51">
            <v>-0.2408791139722033</v>
          </cell>
          <cell r="GS51">
            <v>-0.45304646367659851</v>
          </cell>
          <cell r="GT51">
            <v>4.3014008311370588E-2</v>
          </cell>
          <cell r="GU51">
            <v>-0.96782977931407776</v>
          </cell>
          <cell r="GV51">
            <v>-0.9775047155398231</v>
          </cell>
          <cell r="GW51">
            <v>-1.7083297958032206</v>
          </cell>
          <cell r="GX51">
            <v>6.2466330475608567</v>
          </cell>
          <cell r="GY51">
            <v>0.43102780297161747</v>
          </cell>
          <cell r="GZ51">
            <v>1.6945077942712494</v>
          </cell>
          <cell r="HA51">
            <v>-0.45517608773157914</v>
          </cell>
          <cell r="HB51">
            <v>0.18208762436260351</v>
          </cell>
          <cell r="HC51">
            <v>1.3964393427171595</v>
          </cell>
          <cell r="HM51">
            <v>3100</v>
          </cell>
          <cell r="HN51">
            <v>13.195420042522009</v>
          </cell>
          <cell r="HO51" t="str">
            <v>---</v>
          </cell>
          <cell r="HP51">
            <v>6.3591033837427702</v>
          </cell>
          <cell r="HQ51">
            <v>13.733356585702762</v>
          </cell>
          <cell r="HR51">
            <v>0.12563759987480605</v>
          </cell>
          <cell r="HS51">
            <v>0.15691083928106586</v>
          </cell>
          <cell r="HT51">
            <v>8.3999548587931905E-2</v>
          </cell>
          <cell r="HU51">
            <v>-1.4365132845346129</v>
          </cell>
          <cell r="HV51">
            <v>-0.96166930231960102</v>
          </cell>
          <cell r="HW51">
            <v>-1.6924374053004287</v>
          </cell>
          <cell r="HX51">
            <v>-9.5605854212882146</v>
          </cell>
          <cell r="HY51">
            <v>0.65952110985523227</v>
          </cell>
          <cell r="HZ51">
            <v>3.1514515415857813</v>
          </cell>
          <cell r="IA51">
            <v>0.19440621426856097</v>
          </cell>
          <cell r="IB51">
            <v>1.5952208163522608</v>
          </cell>
          <cell r="IC51">
            <v>1.3695860177984631</v>
          </cell>
        </row>
        <row r="52">
          <cell r="CE52">
            <v>3200</v>
          </cell>
          <cell r="CF52">
            <v>0.76127602393927241</v>
          </cell>
          <cell r="CG52">
            <v>-0.45872564708707708</v>
          </cell>
          <cell r="GM52">
            <v>3200</v>
          </cell>
          <cell r="GN52">
            <v>45.95995658822951</v>
          </cell>
          <cell r="GO52">
            <v>6.8885333168498653</v>
          </cell>
          <cell r="GP52">
            <v>14.081428009306784</v>
          </cell>
          <cell r="GQ52" t="str">
            <v>---</v>
          </cell>
          <cell r="GR52">
            <v>-0.56015875543571347</v>
          </cell>
          <cell r="GS52">
            <v>-1.2118358648969596</v>
          </cell>
          <cell r="GT52">
            <v>0.23493932555398445</v>
          </cell>
          <cell r="GU52">
            <v>-0.61979882621714388</v>
          </cell>
          <cell r="GV52">
            <v>-0.55853664907422607</v>
          </cell>
          <cell r="GW52">
            <v>-0.69603563174899241</v>
          </cell>
          <cell r="GX52">
            <v>-1.1739126668104949</v>
          </cell>
          <cell r="GY52">
            <v>0.47145495117890679</v>
          </cell>
          <cell r="GZ52">
            <v>1.5698549372513693</v>
          </cell>
          <cell r="HA52">
            <v>-0.45872564708707708</v>
          </cell>
          <cell r="HB52">
            <v>0.27744041249087026</v>
          </cell>
          <cell r="HC52">
            <v>-1.2262609776928168</v>
          </cell>
          <cell r="HM52">
            <v>3200</v>
          </cell>
          <cell r="HN52">
            <v>7.5667087014195777</v>
          </cell>
          <cell r="HO52">
            <v>1720.495434512997</v>
          </cell>
          <cell r="HP52">
            <v>8.8296277726514596</v>
          </cell>
          <cell r="HQ52">
            <v>-100</v>
          </cell>
          <cell r="HR52">
            <v>0.47881010260790724</v>
          </cell>
          <cell r="HS52">
            <v>0.75688532226980687</v>
          </cell>
          <cell r="HT52">
            <v>0.14443316911498805</v>
          </cell>
          <cell r="HU52">
            <v>-1.124221094644362</v>
          </cell>
          <cell r="HV52">
            <v>-0.65953672227726523</v>
          </cell>
          <cell r="HW52">
            <v>-1.2247467074690488</v>
          </cell>
          <cell r="HX52">
            <v>-9.1451260876554308</v>
          </cell>
          <cell r="HY52">
            <v>0.49167114199581974</v>
          </cell>
          <cell r="HZ52">
            <v>2.9267241110950248</v>
          </cell>
          <cell r="IA52">
            <v>0.76127602393927241</v>
          </cell>
          <cell r="IB52">
            <v>1.8634812513220966</v>
          </cell>
          <cell r="IC52">
            <v>-1.8166155250781024</v>
          </cell>
        </row>
        <row r="53">
          <cell r="CE53">
            <v>2010</v>
          </cell>
          <cell r="CF53">
            <v>0.76184600211681719</v>
          </cell>
          <cell r="CG53">
            <v>-0.60982687042073769</v>
          </cell>
          <cell r="GM53">
            <v>2010</v>
          </cell>
          <cell r="GN53">
            <v>12.286228440751579</v>
          </cell>
          <cell r="GO53">
            <v>6.8885333168498653</v>
          </cell>
          <cell r="GP53">
            <v>11.893159655453589</v>
          </cell>
          <cell r="GQ53" t="str">
            <v>---</v>
          </cell>
          <cell r="GR53">
            <v>-0.84686288682929156</v>
          </cell>
          <cell r="GS53">
            <v>-1.7934918611396289</v>
          </cell>
          <cell r="GT53">
            <v>0.20108857579244077</v>
          </cell>
          <cell r="GU53">
            <v>-0.84038545645234164</v>
          </cell>
          <cell r="GV53">
            <v>-0.85444482428835844</v>
          </cell>
          <cell r="GW53">
            <v>-1.1646638528078235</v>
          </cell>
          <cell r="GX53">
            <v>1.0204338074325969</v>
          </cell>
          <cell r="GY53">
            <v>0.3876471489462574</v>
          </cell>
          <cell r="GZ53">
            <v>2.4604743124680972</v>
          </cell>
          <cell r="HA53">
            <v>-0.60982687042073769</v>
          </cell>
          <cell r="HB53">
            <v>0.22711741040184474</v>
          </cell>
          <cell r="HC53">
            <v>0.6124219389695984</v>
          </cell>
          <cell r="HM53">
            <v>2010</v>
          </cell>
          <cell r="HN53">
            <v>17.553116825658989</v>
          </cell>
          <cell r="HO53">
            <v>511.04134856289988</v>
          </cell>
          <cell r="HP53">
            <v>9.2754519558006177</v>
          </cell>
          <cell r="HQ53" t="str">
            <v>---</v>
          </cell>
          <cell r="HR53">
            <v>0.4152940963438656</v>
          </cell>
          <cell r="HS53">
            <v>0.78477172668676154</v>
          </cell>
          <cell r="HT53">
            <v>1.4411359879340502E-2</v>
          </cell>
          <cell r="HU53">
            <v>-1.8782364879991853</v>
          </cell>
          <cell r="HV53">
            <v>-1.5793732780628456</v>
          </cell>
          <cell r="HW53">
            <v>-1.1392348315415912</v>
          </cell>
          <cell r="HX53">
            <v>-13.661663002670998</v>
          </cell>
          <cell r="HY53">
            <v>0.3492928436765963</v>
          </cell>
          <cell r="HZ53">
            <v>6.4411427119175357</v>
          </cell>
          <cell r="IA53">
            <v>0.76184600211681719</v>
          </cell>
          <cell r="IB53">
            <v>4.1100434285925136</v>
          </cell>
          <cell r="IC53">
            <v>-4.9038267099349664</v>
          </cell>
        </row>
        <row r="54">
          <cell r="CE54">
            <v>916</v>
          </cell>
          <cell r="CF54">
            <v>2.0123110297939117</v>
          </cell>
          <cell r="CG54">
            <v>-2.0778260191912756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-2.0778260191912756</v>
          </cell>
          <cell r="GS54">
            <v>-2.1996745638307891</v>
          </cell>
          <cell r="GT54">
            <v>-1.4742445166962437</v>
          </cell>
          <cell r="GU54">
            <v>-3.0507627527412207</v>
          </cell>
          <cell r="GV54">
            <v>-100</v>
          </cell>
          <cell r="GW54" t="str">
            <v>---</v>
          </cell>
          <cell r="GX54">
            <v>374.35825764694124</v>
          </cell>
          <cell r="GY54">
            <v>-1.4396039742790578</v>
          </cell>
          <cell r="GZ54">
            <v>0.60521932589985283</v>
          </cell>
          <cell r="HA54">
            <v>-2.0778260191912756</v>
          </cell>
          <cell r="HB54">
            <v>1.7326687244092476</v>
          </cell>
          <cell r="HC54">
            <v>-52.978669679666048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2.0123110297939117</v>
          </cell>
          <cell r="HS54">
            <v>1.7094072392750626</v>
          </cell>
          <cell r="HT54">
            <v>3.5017091790353616</v>
          </cell>
          <cell r="HU54">
            <v>3.6008673000738511</v>
          </cell>
          <cell r="HV54" t="str">
            <v>---</v>
          </cell>
          <cell r="HW54" t="str">
            <v>---</v>
          </cell>
          <cell r="HX54">
            <v>3.6008673000738511</v>
          </cell>
          <cell r="HY54">
            <v>3.4995660124450989</v>
          </cell>
          <cell r="HZ54">
            <v>1.6033674282302623</v>
          </cell>
          <cell r="IA54">
            <v>2.0123110297939117</v>
          </cell>
          <cell r="IB54">
            <v>3.1904850027367315</v>
          </cell>
          <cell r="IC54">
            <v>7.9880007650516394</v>
          </cell>
        </row>
        <row r="55">
          <cell r="CE55">
            <v>3300</v>
          </cell>
          <cell r="CF55">
            <v>0.28601119159814559</v>
          </cell>
          <cell r="CG55">
            <v>0.15364946425633352</v>
          </cell>
          <cell r="GM55">
            <v>3300</v>
          </cell>
          <cell r="GN55">
            <v>-92.031971041448614</v>
          </cell>
          <cell r="GO55">
            <v>-97.107428392279388</v>
          </cell>
          <cell r="GP55">
            <v>-49.559748606234841</v>
          </cell>
          <cell r="GQ55" t="str">
            <v>---</v>
          </cell>
          <cell r="GR55">
            <v>0.26661106997947215</v>
          </cell>
          <cell r="GS55">
            <v>0.17904123137768568</v>
          </cell>
          <cell r="GT55">
            <v>0.6320048467829853</v>
          </cell>
          <cell r="GU55">
            <v>-0.79982620223982837</v>
          </cell>
          <cell r="GV55">
            <v>-0.35638976907631514</v>
          </cell>
          <cell r="GW55">
            <v>-2.3715899905118243</v>
          </cell>
          <cell r="GX55">
            <v>-0.79323314647810061</v>
          </cell>
          <cell r="GY55">
            <v>0.98466236199283852</v>
          </cell>
          <cell r="GZ55">
            <v>-0.80476625247479783</v>
          </cell>
          <cell r="HA55">
            <v>0.15364946425633352</v>
          </cell>
          <cell r="HB55">
            <v>1.187706490347451</v>
          </cell>
          <cell r="HC55">
            <v>4.4164004328582029</v>
          </cell>
          <cell r="HM55">
            <v>3300</v>
          </cell>
          <cell r="HN55">
            <v>28.054203710480685</v>
          </cell>
          <cell r="HO55">
            <v>-23.71947657082849</v>
          </cell>
          <cell r="HP55">
            <v>54.244247340549492</v>
          </cell>
          <cell r="HQ55" t="str">
            <v>---</v>
          </cell>
          <cell r="HR55">
            <v>0.28329958485040496</v>
          </cell>
          <cell r="HS55">
            <v>0.22832879989280741</v>
          </cell>
          <cell r="HT55">
            <v>0.51163815730670414</v>
          </cell>
          <cell r="HU55">
            <v>-2.1378395398982342</v>
          </cell>
          <cell r="HV55">
            <v>-1.4367809429123191</v>
          </cell>
          <cell r="HW55">
            <v>-1.914122099131832</v>
          </cell>
          <cell r="HX55">
            <v>-7.6840221258509978</v>
          </cell>
          <cell r="HY55">
            <v>1.1526685940447479</v>
          </cell>
          <cell r="HZ55">
            <v>3.4872426028170977</v>
          </cell>
          <cell r="IA55">
            <v>0.28601119159814559</v>
          </cell>
          <cell r="IB55">
            <v>3.6268234636829488</v>
          </cell>
          <cell r="IC55">
            <v>1.5603539989631932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1.5962899001707109</v>
          </cell>
          <cell r="HC56">
            <v>0.69307346403175707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-0.37771258730905366</v>
          </cell>
          <cell r="IC56">
            <v>-0.61791294601497571</v>
          </cell>
        </row>
        <row r="57">
          <cell r="CE57">
            <v>3400</v>
          </cell>
          <cell r="CF57">
            <v>-0.69870403046816687</v>
          </cell>
          <cell r="CG57">
            <v>0.77043766875473096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0.77043766875473096</v>
          </cell>
          <cell r="GS57">
            <v>-1.1988208026493252</v>
          </cell>
          <cell r="GT57">
            <v>0.81027187723257121</v>
          </cell>
          <cell r="GU57">
            <v>0.88524181067655139</v>
          </cell>
          <cell r="GV57">
            <v>-0.43615763487170334</v>
          </cell>
          <cell r="GW57">
            <v>1.4549668372446645</v>
          </cell>
          <cell r="GX57">
            <v>-1.1886462347721061E-2</v>
          </cell>
          <cell r="GY57">
            <v>0.37496981961524511</v>
          </cell>
          <cell r="GZ57">
            <v>0.13357448774051761</v>
          </cell>
          <cell r="HA57">
            <v>0.77043766875473096</v>
          </cell>
          <cell r="HB57">
            <v>-0.46317006847900188</v>
          </cell>
          <cell r="HC57">
            <v>-2.729189427062062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-0.69870403046816687</v>
          </cell>
          <cell r="HS57">
            <v>-0.38289115543510555</v>
          </cell>
          <cell r="HT57">
            <v>-0.70496498634013971</v>
          </cell>
          <cell r="HU57">
            <v>-0.8711082955967453</v>
          </cell>
          <cell r="HV57">
            <v>-2.3091785910360429</v>
          </cell>
          <cell r="HW57">
            <v>-8.455724795064512E-2</v>
          </cell>
          <cell r="HX57">
            <v>-12.682958260943177</v>
          </cell>
          <cell r="HY57">
            <v>0.26462620841634088</v>
          </cell>
          <cell r="HZ57">
            <v>5.7201349744483654</v>
          </cell>
          <cell r="IA57">
            <v>-0.69870403046816687</v>
          </cell>
          <cell r="IB57">
            <v>13.313110298246134</v>
          </cell>
          <cell r="IC57">
            <v>-10.608165115966084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2.8823619647340593</v>
          </cell>
          <cell r="HC58">
            <v>-1.3411152353996703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29.023736733534356</v>
          </cell>
          <cell r="IC58">
            <v>-1.4087154644263022</v>
          </cell>
        </row>
        <row r="59">
          <cell r="CE59">
            <v>3500</v>
          </cell>
          <cell r="CF59">
            <v>-2.6950765971547885</v>
          </cell>
          <cell r="CG59">
            <v>-5.674013174555359</v>
          </cell>
          <cell r="GM59">
            <v>3500</v>
          </cell>
          <cell r="GN59">
            <v>-100</v>
          </cell>
          <cell r="GO59">
            <v>-100</v>
          </cell>
          <cell r="GP59" t="str">
            <v>---</v>
          </cell>
          <cell r="GQ59" t="str">
            <v>---</v>
          </cell>
          <cell r="GR59">
            <v>0.63776654751219741</v>
          </cell>
          <cell r="GS59">
            <v>0.63776654751219741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-9.2073574604272128</v>
          </cell>
          <cell r="HA59">
            <v>-5.674013174555359</v>
          </cell>
          <cell r="HB59">
            <v>-3.6363175682800786</v>
          </cell>
          <cell r="HC59" t="str">
            <v>---</v>
          </cell>
          <cell r="HM59">
            <v>3500</v>
          </cell>
          <cell r="HN59" t="str">
            <v>---</v>
          </cell>
          <cell r="HO59" t="str">
            <v>---</v>
          </cell>
          <cell r="HP59" t="str">
            <v>---</v>
          </cell>
          <cell r="HQ59" t="str">
            <v>---</v>
          </cell>
          <cell r="HR59">
            <v>-2.6950765971547885</v>
          </cell>
          <cell r="HS59">
            <v>-2.6950765971547885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11.942110524263949</v>
          </cell>
          <cell r="IA59">
            <v>-2.6950765971547885</v>
          </cell>
          <cell r="IB59">
            <v>-31.172690460515007</v>
          </cell>
          <cell r="IC59" t="str">
            <v>---</v>
          </cell>
        </row>
        <row r="60">
          <cell r="CE60">
            <v>3600</v>
          </cell>
          <cell r="CF60">
            <v>2.564767509879684</v>
          </cell>
          <cell r="CG60">
            <v>3.2451925430861728</v>
          </cell>
          <cell r="GM60">
            <v>3600</v>
          </cell>
          <cell r="GN60">
            <v>-69.753593459517987</v>
          </cell>
          <cell r="GO60">
            <v>-100</v>
          </cell>
          <cell r="GP60" t="str">
            <v>---</v>
          </cell>
          <cell r="GQ60">
            <v>-66.845269658300126</v>
          </cell>
          <cell r="GR60">
            <v>4.42047313076388</v>
          </cell>
          <cell r="GS60">
            <v>4.4213075993685846</v>
          </cell>
          <cell r="GT60">
            <v>-4.5598941270514226</v>
          </cell>
          <cell r="GU60">
            <v>-4.5598941270514226</v>
          </cell>
          <cell r="GV60">
            <v>-4.5598941270514226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11.137259462947657</v>
          </cell>
          <cell r="HA60">
            <v>3.2451925430861728</v>
          </cell>
          <cell r="HB60">
            <v>0.44139153127980002</v>
          </cell>
          <cell r="HC60">
            <v>-0.7822432400028223</v>
          </cell>
          <cell r="HM60">
            <v>3600</v>
          </cell>
          <cell r="HN60">
            <v>178.87359919171351</v>
          </cell>
          <cell r="HO60" t="str">
            <v>---</v>
          </cell>
          <cell r="HP60" t="str">
            <v>---</v>
          </cell>
          <cell r="HQ60">
            <v>178.87359919171351</v>
          </cell>
          <cell r="HR60">
            <v>2.564767509879684</v>
          </cell>
          <cell r="HS60">
            <v>2.5654686378095093</v>
          </cell>
          <cell r="HT60">
            <v>-5.690660197492603</v>
          </cell>
          <cell r="HU60">
            <v>-5.690660197492603</v>
          </cell>
          <cell r="HV60">
            <v>-5.690660197492603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1.5769200072179634</v>
          </cell>
          <cell r="IA60">
            <v>2.564767509879684</v>
          </cell>
          <cell r="IB60">
            <v>-1.0005010286070037</v>
          </cell>
          <cell r="IC60">
            <v>0.1912790897341532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-0.33688059285016392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-0.40228600295948436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2.5809334917920257</v>
          </cell>
          <cell r="HC62">
            <v>-3.6365876036792422E-2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15.343754266900556</v>
          </cell>
          <cell r="IC62">
            <v>-0.97408378018185582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0.71373210320432456</v>
          </cell>
          <cell r="BM15">
            <v>0.71373210320432456</v>
          </cell>
          <cell r="BN15">
            <v>0.82383622905304776</v>
          </cell>
          <cell r="BO15">
            <v>0.35925965716623026</v>
          </cell>
          <cell r="BP15">
            <v>0.25151430281663067</v>
          </cell>
          <cell r="BQ15">
            <v>0.37365418829441871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1.5767810672686997</v>
          </cell>
          <cell r="BM17">
            <v>1.5767810672686997</v>
          </cell>
          <cell r="BN17">
            <v>1.9666047050316899</v>
          </cell>
          <cell r="BO17">
            <v>0.25848180619166172</v>
          </cell>
          <cell r="BP17">
            <v>1.1654153202813153</v>
          </cell>
          <cell r="BQ17">
            <v>0.16760567907083601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0.99553389531118286</v>
          </cell>
          <cell r="BM19">
            <v>1.0046945725687877</v>
          </cell>
          <cell r="BN19">
            <v>1.0668797397806469</v>
          </cell>
          <cell r="BO19">
            <v>0.92106070868133971</v>
          </cell>
          <cell r="BP19">
            <v>1.2304062156781321</v>
          </cell>
          <cell r="BQ19">
            <v>0.79888529439384459</v>
          </cell>
        </row>
        <row r="20">
          <cell r="BK20">
            <v>16</v>
          </cell>
          <cell r="BL20">
            <v>1.1498710572811206</v>
          </cell>
          <cell r="BM20">
            <v>1.1638543031136654</v>
          </cell>
          <cell r="BN20">
            <v>1.2057865027458048</v>
          </cell>
          <cell r="BO20">
            <v>1.0865139366728873</v>
          </cell>
          <cell r="BP20">
            <v>1.9864708115856864</v>
          </cell>
          <cell r="BQ20">
            <v>0.77613013227341687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1.5436765093270532</v>
          </cell>
          <cell r="BM22">
            <v>1.5436765093270532</v>
          </cell>
          <cell r="BN22">
            <v>7.0378811694435717</v>
          </cell>
          <cell r="BO22">
            <v>1.4138205072082617</v>
          </cell>
          <cell r="BP22">
            <v>1.3497640096523691</v>
          </cell>
          <cell r="BQ22">
            <v>1.7252957468356269</v>
          </cell>
        </row>
        <row r="23">
          <cell r="BK23">
            <v>31</v>
          </cell>
          <cell r="BL23">
            <v>8.6029482609114556</v>
          </cell>
          <cell r="BM23">
            <v>8.6029482609114556</v>
          </cell>
          <cell r="BN23">
            <v>8.6118264324913447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2.2784538182435443</v>
          </cell>
          <cell r="BM24">
            <v>2.2784538182435443</v>
          </cell>
          <cell r="BN24">
            <v>2.2744887087914463</v>
          </cell>
          <cell r="BO24">
            <v>2.412777700692228</v>
          </cell>
          <cell r="BP24">
            <v>0.70626456670668825</v>
          </cell>
          <cell r="BQ24">
            <v>2.8893183969706535</v>
          </cell>
        </row>
        <row r="25">
          <cell r="BK25">
            <v>39</v>
          </cell>
          <cell r="BL25">
            <v>2.4483069661440413</v>
          </cell>
          <cell r="BM25">
            <v>2.4508529384584588</v>
          </cell>
          <cell r="BN25">
            <v>2.9866415029161377</v>
          </cell>
          <cell r="BO25">
            <v>1.4591666133641752</v>
          </cell>
          <cell r="BP25">
            <v>1.8314475012471576</v>
          </cell>
          <cell r="BQ25">
            <v>1.2937241519907965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2.9603506724118662</v>
          </cell>
          <cell r="BM29">
            <v>2.9603506724118662</v>
          </cell>
          <cell r="BN29">
            <v>19.142857142857142</v>
          </cell>
          <cell r="BO29">
            <v>2.9427486372422882</v>
          </cell>
          <cell r="BP29">
            <v>2.8567021143259321</v>
          </cell>
          <cell r="BQ29">
            <v>5.466025822259919</v>
          </cell>
        </row>
        <row r="30">
          <cell r="BK30">
            <v>37</v>
          </cell>
          <cell r="BL30">
            <v>1.3133754775694253</v>
          </cell>
          <cell r="BM30">
            <v>1.3137163770928406</v>
          </cell>
          <cell r="BN30">
            <v>1.8159944793834284</v>
          </cell>
          <cell r="BO30">
            <v>0.83446489303929983</v>
          </cell>
          <cell r="BP30">
            <v>0.96879106974969342</v>
          </cell>
          <cell r="BQ30">
            <v>0.78462570474886284</v>
          </cell>
        </row>
        <row r="31">
          <cell r="BK31">
            <v>14</v>
          </cell>
          <cell r="BL31">
            <v>1.3822042053038612</v>
          </cell>
          <cell r="BM31">
            <v>1.3891173919369395</v>
          </cell>
          <cell r="BN31">
            <v>1.7974727175754841</v>
          </cell>
          <cell r="BO31">
            <v>1.0055984522525583</v>
          </cell>
          <cell r="BP31">
            <v>1.2936394037077916</v>
          </cell>
          <cell r="BQ31">
            <v>0.9256403840398808</v>
          </cell>
        </row>
        <row r="32">
          <cell r="BK32">
            <v>49</v>
          </cell>
          <cell r="BL32">
            <v>1.8302350870923831</v>
          </cell>
          <cell r="BM32">
            <v>1.8309361323814932</v>
          </cell>
          <cell r="BN32">
            <v>1.9882545800662892</v>
          </cell>
          <cell r="BO32">
            <v>1.1524759103842384</v>
          </cell>
          <cell r="BP32">
            <v>1.1906565776140463</v>
          </cell>
          <cell r="BQ32">
            <v>1.1309358437339716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2.4384255468830984</v>
          </cell>
          <cell r="BM35">
            <v>2.4971291877363164</v>
          </cell>
          <cell r="BN35">
            <v>1.8904321124359045</v>
          </cell>
          <cell r="BO35">
            <v>3.1604649917646506</v>
          </cell>
          <cell r="BP35">
            <v>1.2525130901329264</v>
          </cell>
          <cell r="BQ35">
            <v>3.4905606186859326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1.2309699079575611</v>
          </cell>
          <cell r="BM39">
            <v>1.2309699079575611</v>
          </cell>
          <cell r="BN39">
            <v>1.2309699079575611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1.5450525000966879</v>
          </cell>
          <cell r="BM44">
            <v>1.5568397505529743</v>
          </cell>
          <cell r="BN44">
            <v>1.7099987573062851</v>
          </cell>
          <cell r="BO44">
            <v>1.3480091462191965</v>
          </cell>
          <cell r="BP44">
            <v>1.404888852704345</v>
          </cell>
          <cell r="BQ44">
            <v>1.3269861483017176</v>
          </cell>
        </row>
        <row r="46">
          <cell r="BK46">
            <v>507</v>
          </cell>
        </row>
        <row r="53">
          <cell r="BK53">
            <v>927</v>
          </cell>
          <cell r="BL53">
            <v>3.5243694700802979</v>
          </cell>
          <cell r="BM53">
            <v>3.5380406580172949</v>
          </cell>
          <cell r="BN53">
            <v>4.0832506312620547</v>
          </cell>
          <cell r="BO53">
            <v>2.4634541558820477</v>
          </cell>
          <cell r="BP53">
            <v>1.8159021521756846</v>
          </cell>
          <cell r="BQ53">
            <v>3.2723160868775332</v>
          </cell>
        </row>
        <row r="54">
          <cell r="BK54">
            <v>3333</v>
          </cell>
          <cell r="BL54">
            <v>1.4054786527539813</v>
          </cell>
          <cell r="BM54">
            <v>1.4126568745322943</v>
          </cell>
          <cell r="BN54">
            <v>1.6853081321179759</v>
          </cell>
          <cell r="BO54">
            <v>1.0278914051708441</v>
          </cell>
          <cell r="BP54">
            <v>1.4185072800377265</v>
          </cell>
          <cell r="BQ54">
            <v>0.86719854447457367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1.1562423853506687</v>
          </cell>
          <cell r="BM57">
            <v>1.1646115264683778</v>
          </cell>
          <cell r="BN57">
            <v>1.3376167853899426</v>
          </cell>
          <cell r="BO57">
            <v>0.93409975948585233</v>
          </cell>
          <cell r="BP57">
            <v>1.3324291051172861</v>
          </cell>
          <cell r="BQ57">
            <v>0.7864696268218152</v>
          </cell>
        </row>
        <row r="58">
          <cell r="BK58">
            <v>3200</v>
          </cell>
          <cell r="BL58">
            <v>2.0808409814891933</v>
          </cell>
          <cell r="BM58">
            <v>2.102884077791555</v>
          </cell>
          <cell r="BN58">
            <v>2.2535550396027562</v>
          </cell>
          <cell r="BO58">
            <v>1.9205988382399883</v>
          </cell>
          <cell r="BP58">
            <v>1.464894746773507</v>
          </cell>
          <cell r="BQ58">
            <v>2.0433220481223224</v>
          </cell>
        </row>
        <row r="59">
          <cell r="BK59">
            <v>2010</v>
          </cell>
          <cell r="BL59">
            <v>2.4384255468830984</v>
          </cell>
          <cell r="BM59">
            <v>2.4971291877363164</v>
          </cell>
          <cell r="BN59">
            <v>1.8904321124359045</v>
          </cell>
          <cell r="BO59">
            <v>3.1604649917646506</v>
          </cell>
          <cell r="BP59">
            <v>1.2525130901329264</v>
          </cell>
          <cell r="BQ59">
            <v>3.4905606186859326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0.65396700101445204</v>
          </cell>
          <cell r="BM75">
            <v>0.65396700101445204</v>
          </cell>
          <cell r="BN75">
            <v>0.75455291761604193</v>
          </cell>
          <cell r="BO75">
            <v>0.32737574944493442</v>
          </cell>
          <cell r="BP75">
            <v>0.32767713321123593</v>
          </cell>
          <cell r="BQ75">
            <v>0.32733516044697664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1.6018593286334413</v>
          </cell>
          <cell r="BM77">
            <v>1.6018593286334413</v>
          </cell>
          <cell r="BN77">
            <v>1.9905364923088438</v>
          </cell>
          <cell r="BO77">
            <v>0.27387477144957451</v>
          </cell>
          <cell r="BP77">
            <v>1.2846078931503038</v>
          </cell>
          <cell r="BQ77">
            <v>0.16770247607773503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0.98118247823882809</v>
          </cell>
          <cell r="BM79">
            <v>0.98789339935163933</v>
          </cell>
          <cell r="BN79">
            <v>1.0504270679425329</v>
          </cell>
          <cell r="BO79">
            <v>0.90353549560099866</v>
          </cell>
          <cell r="BP79">
            <v>1.154647793478015</v>
          </cell>
          <cell r="BQ79">
            <v>0.80280094517050005</v>
          </cell>
        </row>
        <row r="80">
          <cell r="BK80">
            <v>16</v>
          </cell>
          <cell r="BL80">
            <v>1.1893113983997925</v>
          </cell>
          <cell r="BM80">
            <v>1.2038634515109685</v>
          </cell>
          <cell r="BN80">
            <v>1.2378938007460263</v>
          </cell>
          <cell r="BO80">
            <v>1.1415362460911822</v>
          </cell>
          <cell r="BP80">
            <v>2.118645470780506</v>
          </cell>
          <cell r="BQ80">
            <v>0.79288917262276892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1.6768981186337535</v>
          </cell>
          <cell r="BM82">
            <v>1.6768981186337535</v>
          </cell>
          <cell r="BN82">
            <v>7.2504226791963191</v>
          </cell>
          <cell r="BO82">
            <v>1.5455719524148637</v>
          </cell>
          <cell r="BP82">
            <v>1.4577280057071094</v>
          </cell>
          <cell r="BQ82">
            <v>1.9779653019346204</v>
          </cell>
        </row>
        <row r="83">
          <cell r="BK83">
            <v>31</v>
          </cell>
          <cell r="BL83">
            <v>8.666008880118401</v>
          </cell>
          <cell r="BM83">
            <v>8.666008880118401</v>
          </cell>
          <cell r="BN83">
            <v>8.6756818159368621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2.4244323404160215</v>
          </cell>
          <cell r="BM84">
            <v>2.4244323404160215</v>
          </cell>
          <cell r="BN84">
            <v>2.426546800735994</v>
          </cell>
          <cell r="BO84">
            <v>2.3530554117037807</v>
          </cell>
          <cell r="BP84">
            <v>0.55829466357308588</v>
          </cell>
          <cell r="BQ84">
            <v>2.8687499999999999</v>
          </cell>
        </row>
        <row r="85">
          <cell r="BK85">
            <v>39</v>
          </cell>
          <cell r="BL85">
            <v>2.4039063661259652</v>
          </cell>
          <cell r="BM85">
            <v>2.4062790109319212</v>
          </cell>
          <cell r="BN85">
            <v>2.9196091014450714</v>
          </cell>
          <cell r="BO85">
            <v>1.45957974752349</v>
          </cell>
          <cell r="BP85">
            <v>1.7776641658936128</v>
          </cell>
          <cell r="BQ85">
            <v>1.3166907484591859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3.00148909412155</v>
          </cell>
          <cell r="BM89">
            <v>3.00148909412155</v>
          </cell>
          <cell r="BN89">
            <v>19.315068493150687</v>
          </cell>
          <cell r="BO89">
            <v>2.9830916941519972</v>
          </cell>
          <cell r="BP89">
            <v>2.8761617081805033</v>
          </cell>
          <cell r="BQ89">
            <v>6.0777058279370948</v>
          </cell>
        </row>
        <row r="90">
          <cell r="BK90">
            <v>37</v>
          </cell>
          <cell r="BL90">
            <v>1.2472859550479669</v>
          </cell>
          <cell r="BM90">
            <v>1.2477490264242774</v>
          </cell>
          <cell r="BN90">
            <v>1.7539020538641918</v>
          </cell>
          <cell r="BO90">
            <v>0.76245750610482077</v>
          </cell>
          <cell r="BP90">
            <v>0.94426225153082521</v>
          </cell>
          <cell r="BQ90">
            <v>0.69389508050906468</v>
          </cell>
        </row>
        <row r="91">
          <cell r="BK91">
            <v>14</v>
          </cell>
          <cell r="BL91">
            <v>1.3754926824307065</v>
          </cell>
          <cell r="BM91">
            <v>1.3760892951459129</v>
          </cell>
          <cell r="BN91">
            <v>1.7748772122975636</v>
          </cell>
          <cell r="BO91">
            <v>1.0029641832396861</v>
          </cell>
          <cell r="BP91">
            <v>1.297616301448538</v>
          </cell>
          <cell r="BQ91">
            <v>0.91958465405720524</v>
          </cell>
        </row>
        <row r="92">
          <cell r="BK92">
            <v>49</v>
          </cell>
          <cell r="BL92">
            <v>1.7788975355337848</v>
          </cell>
          <cell r="BM92">
            <v>1.7794228855721392</v>
          </cell>
          <cell r="BN92">
            <v>1.9192703952345691</v>
          </cell>
          <cell r="BO92">
            <v>1.1717722864366293</v>
          </cell>
          <cell r="BP92">
            <v>1.1757169061730899</v>
          </cell>
          <cell r="BQ92">
            <v>1.1694628269213905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2.5837014991018012</v>
          </cell>
          <cell r="BM95">
            <v>2.6368024748053625</v>
          </cell>
          <cell r="BN95">
            <v>2.0055367685087471</v>
          </cell>
          <cell r="BO95">
            <v>3.3217249247559444</v>
          </cell>
          <cell r="BP95">
            <v>0.96259845168582825</v>
          </cell>
          <cell r="BQ95">
            <v>3.7391442426986345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1.2682210170009949</v>
          </cell>
          <cell r="BM99">
            <v>1.2682210170009949</v>
          </cell>
          <cell r="BN99">
            <v>1.2682210170009949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1.5518688251983259</v>
          </cell>
          <cell r="BM104">
            <v>1.5615167215655084</v>
          </cell>
          <cell r="BN104">
            <v>1.7040130641319748</v>
          </cell>
          <cell r="BO104">
            <v>1.3678246779193015</v>
          </cell>
          <cell r="BP104">
            <v>1.3907203260928676</v>
          </cell>
          <cell r="BQ104">
            <v>1.3592006107716703</v>
          </cell>
        </row>
        <row r="106">
          <cell r="BK106">
            <v>507</v>
          </cell>
        </row>
        <row r="113">
          <cell r="BK113">
            <v>927</v>
          </cell>
          <cell r="BL113">
            <v>3.3448954290967228</v>
          </cell>
          <cell r="BM113">
            <v>3.3571468302816752</v>
          </cell>
          <cell r="BN113">
            <v>3.8369102930176946</v>
          </cell>
          <cell r="BO113">
            <v>2.4071237833026418</v>
          </cell>
          <cell r="BP113">
            <v>1.6479552116810257</v>
          </cell>
          <cell r="BQ113">
            <v>3.3593402201215969</v>
          </cell>
        </row>
        <row r="114">
          <cell r="BK114">
            <v>3333</v>
          </cell>
          <cell r="BL114">
            <v>1.3913135059439152</v>
          </cell>
          <cell r="BM114">
            <v>1.3969100292318062</v>
          </cell>
          <cell r="BN114">
            <v>1.6629309745277976</v>
          </cell>
          <cell r="BO114">
            <v>1.0224152867587033</v>
          </cell>
          <cell r="BP114">
            <v>1.4292376165450627</v>
          </cell>
          <cell r="BQ114">
            <v>0.85185670908436206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1.1437023355239491</v>
          </cell>
          <cell r="BM117">
            <v>1.1511900448833812</v>
          </cell>
          <cell r="BN117">
            <v>1.3282059841651623</v>
          </cell>
          <cell r="BO117">
            <v>0.91550615353259523</v>
          </cell>
          <cell r="BP117">
            <v>1.336597377626185</v>
          </cell>
          <cell r="BQ117">
            <v>0.75612106091970999</v>
          </cell>
        </row>
        <row r="118">
          <cell r="BK118">
            <v>3200</v>
          </cell>
          <cell r="BL118">
            <v>2.1168602629862248</v>
          </cell>
          <cell r="BM118">
            <v>2.133287828066921</v>
          </cell>
          <cell r="BN118">
            <v>2.2602078756157251</v>
          </cell>
          <cell r="BO118">
            <v>1.9806703587730119</v>
          </cell>
          <cell r="BP118">
            <v>1.3700465231776584</v>
          </cell>
          <cell r="BQ118">
            <v>2.1478016166119711</v>
          </cell>
        </row>
        <row r="119">
          <cell r="BK119">
            <v>2010</v>
          </cell>
          <cell r="BL119">
            <v>2.5837014991018012</v>
          </cell>
          <cell r="BM119">
            <v>2.6368024748053625</v>
          </cell>
          <cell r="BN119">
            <v>2.0055367685087471</v>
          </cell>
          <cell r="BO119">
            <v>3.3217249247559444</v>
          </cell>
          <cell r="BP119">
            <v>0.96259845168582825</v>
          </cell>
          <cell r="BQ119">
            <v>3.7391442426986345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0.40198039438581895</v>
          </cell>
          <cell r="BM135">
            <v>0.40198039438581895</v>
          </cell>
          <cell r="BN135">
            <v>0.40611273750377053</v>
          </cell>
          <cell r="BO135">
            <v>0.38587399126378913</v>
          </cell>
          <cell r="BP135">
            <v>0.44159400989974623</v>
          </cell>
          <cell r="BQ135">
            <v>0.37842927929742576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2.1561074896226597</v>
          </cell>
          <cell r="BM137">
            <v>2.1561074896226597</v>
          </cell>
          <cell r="BN137">
            <v>2.4571103704281718</v>
          </cell>
          <cell r="BO137">
            <v>0.70484500320174692</v>
          </cell>
          <cell r="BP137">
            <v>1.9761970077444131</v>
          </cell>
          <cell r="BQ137">
            <v>0.4882923068351937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1.454859895886607</v>
          </cell>
          <cell r="BM139">
            <v>1.4660230315199747</v>
          </cell>
          <cell r="BN139">
            <v>1.3357055879860513</v>
          </cell>
          <cell r="BO139">
            <v>1.6314738336380541</v>
          </cell>
          <cell r="BP139">
            <v>2.2427389521361962</v>
          </cell>
          <cell r="BQ139">
            <v>1.3498945141404051</v>
          </cell>
        </row>
        <row r="140">
          <cell r="BK140">
            <v>16</v>
          </cell>
          <cell r="BL140">
            <v>1.3591373991154951</v>
          </cell>
          <cell r="BM140">
            <v>1.3763489901629677</v>
          </cell>
          <cell r="BN140">
            <v>1.228997616702967</v>
          </cell>
          <cell r="BO140">
            <v>1.6768506492860737</v>
          </cell>
          <cell r="BP140">
            <v>3.072123345649771</v>
          </cell>
          <cell r="BQ140">
            <v>1.0716227293020781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4.1673653922465537</v>
          </cell>
          <cell r="BM142">
            <v>4.1673653922465537</v>
          </cell>
          <cell r="BN142">
            <v>6.4937695075170954</v>
          </cell>
          <cell r="BO142">
            <v>4.1120409770580606</v>
          </cell>
          <cell r="BP142">
            <v>4.147038002727613</v>
          </cell>
          <cell r="BQ142">
            <v>3.9053036751770471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2.1140125711358269</v>
          </cell>
          <cell r="BM144">
            <v>2.1140125711358269</v>
          </cell>
          <cell r="BN144">
            <v>2.0362547986921973</v>
          </cell>
          <cell r="BO144">
            <v>5.3761372598049588</v>
          </cell>
          <cell r="BP144">
            <v>1.9247253175407153</v>
          </cell>
          <cell r="BQ144">
            <v>6.5073041168658694</v>
          </cell>
        </row>
        <row r="145">
          <cell r="BK145">
            <v>39</v>
          </cell>
          <cell r="BL145">
            <v>2.8051738672741093</v>
          </cell>
          <cell r="BM145">
            <v>2.8132432934886089</v>
          </cell>
          <cell r="BN145">
            <v>3.1189658700408804</v>
          </cell>
          <cell r="BO145">
            <v>2.1693759806455799</v>
          </cell>
          <cell r="BP145">
            <v>2.3566523267424691</v>
          </cell>
          <cell r="BQ145">
            <v>2.0736811778869804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7.2539065700008187</v>
          </cell>
          <cell r="BM149">
            <v>7.2539065700008187</v>
          </cell>
          <cell r="BN149">
            <v>16.042780748663102</v>
          </cell>
          <cell r="BO149">
            <v>7.2412661544417185</v>
          </cell>
          <cell r="BP149">
            <v>7.2459602268286769</v>
          </cell>
          <cell r="BQ149">
            <v>7.1006152014288544</v>
          </cell>
        </row>
        <row r="150">
          <cell r="BK150">
            <v>37</v>
          </cell>
          <cell r="BL150">
            <v>1.7864207431779064</v>
          </cell>
          <cell r="BM150">
            <v>1.7866993373309905</v>
          </cell>
          <cell r="BN150">
            <v>2.1461925517934932</v>
          </cell>
          <cell r="BO150">
            <v>1.4097140954551137</v>
          </cell>
          <cell r="BP150">
            <v>1.7088562676238785</v>
          </cell>
          <cell r="BQ150">
            <v>1.2788411366792387</v>
          </cell>
        </row>
        <row r="151">
          <cell r="BK151">
            <v>14</v>
          </cell>
          <cell r="BL151">
            <v>1.8982609224302627</v>
          </cell>
          <cell r="BM151">
            <v>1.8983696193845032</v>
          </cell>
          <cell r="BN151">
            <v>1.325425219970753</v>
          </cell>
          <cell r="BO151">
            <v>2.5186610635079023</v>
          </cell>
          <cell r="BP151">
            <v>3.4535040950629261</v>
          </cell>
          <cell r="BQ151">
            <v>2.2045328184872215</v>
          </cell>
        </row>
        <row r="152">
          <cell r="BK152">
            <v>49</v>
          </cell>
          <cell r="BL152">
            <v>1.8750715176481314</v>
          </cell>
          <cell r="BM152">
            <v>1.8751609223808221</v>
          </cell>
          <cell r="BN152">
            <v>1.9621800220325403</v>
          </cell>
          <cell r="BO152">
            <v>1.5201461442147826</v>
          </cell>
          <cell r="BP152">
            <v>1.9164317184076396</v>
          </cell>
          <cell r="BQ152">
            <v>1.2353187712289544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3.7289422283457654</v>
          </cell>
          <cell r="BM155">
            <v>3.8244333957584544</v>
          </cell>
          <cell r="BN155">
            <v>2.2781031484436425</v>
          </cell>
          <cell r="BO155">
            <v>5.6232180909552199</v>
          </cell>
          <cell r="BP155">
            <v>2.3339003769599858</v>
          </cell>
          <cell r="BQ155">
            <v>6.2928706274420652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2.0658592938620686</v>
          </cell>
          <cell r="BM164">
            <v>2.081032722558414</v>
          </cell>
          <cell r="BN164">
            <v>1.7925377451158315</v>
          </cell>
          <cell r="BO164">
            <v>2.5030501811826049</v>
          </cell>
          <cell r="BP164">
            <v>2.7795065758929356</v>
          </cell>
          <cell r="BQ164">
            <v>2.3803029341509534</v>
          </cell>
        </row>
        <row r="166">
          <cell r="BK166">
            <v>507</v>
          </cell>
        </row>
        <row r="173">
          <cell r="BK173">
            <v>927</v>
          </cell>
          <cell r="BL173">
            <v>4.1684797908644899</v>
          </cell>
          <cell r="BM173">
            <v>4.2072415612187077</v>
          </cell>
          <cell r="BN173">
            <v>4.6465546591666049</v>
          </cell>
          <cell r="BO173">
            <v>3.1719541872251122</v>
          </cell>
          <cell r="BP173">
            <v>1.7544035856423648</v>
          </cell>
          <cell r="BQ173">
            <v>4.9450221575937263</v>
          </cell>
        </row>
        <row r="174">
          <cell r="BK174">
            <v>3333</v>
          </cell>
          <cell r="BL174">
            <v>1.8106753258126433</v>
          </cell>
          <cell r="BM174">
            <v>1.8190043097394959</v>
          </cell>
          <cell r="BN174">
            <v>1.727393991555682</v>
          </cell>
          <cell r="BO174">
            <v>1.9578097193426767</v>
          </cell>
          <cell r="BP174">
            <v>2.8192206215931619</v>
          </cell>
          <cell r="BQ174">
            <v>1.5303520444022785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1.5304285861001987</v>
          </cell>
          <cell r="BM177">
            <v>1.5411042549691987</v>
          </cell>
          <cell r="BN177">
            <v>1.5298667614381072</v>
          </cell>
          <cell r="BO177">
            <v>1.5569079084794384</v>
          </cell>
          <cell r="BP177">
            <v>2.2712562700311643</v>
          </cell>
          <cell r="BQ177">
            <v>1.2400493572618161</v>
          </cell>
        </row>
        <row r="178">
          <cell r="BK178">
            <v>3200</v>
          </cell>
          <cell r="BL178">
            <v>2.8204717054579125</v>
          </cell>
          <cell r="BM178">
            <v>2.8480539309449897</v>
          </cell>
          <cell r="BN178">
            <v>2.2871900233027889</v>
          </cell>
          <cell r="BO178">
            <v>3.6064965677639207</v>
          </cell>
          <cell r="BP178">
            <v>2.7969587398594031</v>
          </cell>
          <cell r="BQ178">
            <v>3.8631872781750611</v>
          </cell>
        </row>
        <row r="179">
          <cell r="BK179">
            <v>2010</v>
          </cell>
          <cell r="BL179">
            <v>3.7289422283457654</v>
          </cell>
          <cell r="BM179">
            <v>3.8244333957584544</v>
          </cell>
          <cell r="BN179">
            <v>2.2781031484436425</v>
          </cell>
          <cell r="BO179">
            <v>5.6232180909552199</v>
          </cell>
          <cell r="BP179">
            <v>2.3339003769599858</v>
          </cell>
          <cell r="BQ179">
            <v>6.2928706274420652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1.48874160158404</v>
          </cell>
          <cell r="GW15">
            <v>1.48874160158404</v>
          </cell>
          <cell r="GX15">
            <v>1.8522594936365329</v>
          </cell>
          <cell r="GY15">
            <v>0.3184214579819587</v>
          </cell>
          <cell r="GZ15">
            <v>1.7051351752088173</v>
          </cell>
          <cell r="HA15">
            <v>0.13315969993213625</v>
          </cell>
          <cell r="HB15">
            <v>0.71638628464605303</v>
          </cell>
          <cell r="HC15">
            <v>0.71638628464605303</v>
          </cell>
          <cell r="HD15">
            <v>0.82814428097630066</v>
          </cell>
          <cell r="HE15">
            <v>0.35923745037802834</v>
          </cell>
          <cell r="HF15">
            <v>0.25154356905502134</v>
          </cell>
          <cell r="HG15">
            <v>0.37362513268230213</v>
          </cell>
          <cell r="HH15">
            <v>2.5258864400256891</v>
          </cell>
          <cell r="HI15">
            <v>2.5258864400256891</v>
          </cell>
          <cell r="HJ15">
            <v>3.0096427496642315</v>
          </cell>
          <cell r="HK15">
            <v>0.96846721488659149</v>
          </cell>
          <cell r="HL15">
            <v>2.5491908158838421</v>
          </cell>
          <cell r="HM15">
            <v>0.75728618330551534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2.2845633387845869</v>
          </cell>
          <cell r="GW17">
            <v>2.2845633387845869</v>
          </cell>
          <cell r="GX17">
            <v>2.8155644214372324</v>
          </cell>
          <cell r="GY17">
            <v>0.48883248236665033</v>
          </cell>
          <cell r="GZ17">
            <v>3.9809446873218017</v>
          </cell>
          <cell r="HA17">
            <v>0.13891749110487617</v>
          </cell>
          <cell r="HB17">
            <v>1.5691075821253668</v>
          </cell>
          <cell r="HC17">
            <v>1.5691075821253668</v>
          </cell>
          <cell r="HD17">
            <v>1.9540949153515563</v>
          </cell>
          <cell r="HE17">
            <v>0.25856636005946243</v>
          </cell>
          <cell r="HF17">
            <v>1.1674598128823828</v>
          </cell>
          <cell r="HG17">
            <v>0.16769379523276814</v>
          </cell>
          <cell r="HH17">
            <v>5.0644804366007188</v>
          </cell>
          <cell r="HI17">
            <v>5.0644804366007188</v>
          </cell>
          <cell r="HJ17">
            <v>6.4280343871077141</v>
          </cell>
          <cell r="HK17">
            <v>0.45323578323016778</v>
          </cell>
          <cell r="HL17">
            <v>3.054314769055313</v>
          </cell>
          <cell r="HM17">
            <v>0.19260368518225332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2.133082620723517</v>
          </cell>
          <cell r="GW19">
            <v>2.1513299976904974</v>
          </cell>
          <cell r="GX19">
            <v>2.2498821480188202</v>
          </cell>
          <cell r="GY19">
            <v>2.0187855743830307</v>
          </cell>
          <cell r="GZ19">
            <v>6.3022226016897509</v>
          </cell>
          <cell r="HA19">
            <v>0.32705034128969174</v>
          </cell>
          <cell r="HB19">
            <v>0.995485442934399</v>
          </cell>
          <cell r="HC19">
            <v>1.0046468829480582</v>
          </cell>
          <cell r="HD19">
            <v>1.0668082249551409</v>
          </cell>
          <cell r="HE19">
            <v>0.92106422802138566</v>
          </cell>
          <cell r="HF19">
            <v>1.2304096061619176</v>
          </cell>
          <cell r="HG19">
            <v>0.79888885746666494</v>
          </cell>
          <cell r="HH19">
            <v>3.2542534724667385</v>
          </cell>
          <cell r="HI19">
            <v>3.2841983753134567</v>
          </cell>
          <cell r="HJ19">
            <v>2.7211756929982442</v>
          </cell>
          <cell r="HK19">
            <v>4.0414169290221329</v>
          </cell>
          <cell r="HL19">
            <v>6.7552550862663372</v>
          </cell>
          <cell r="HM19">
            <v>2.9695917572605106</v>
          </cell>
        </row>
        <row r="20">
          <cell r="GU20">
            <v>16</v>
          </cell>
          <cell r="GV20">
            <v>1.9495623312747412</v>
          </cell>
          <cell r="GW20">
            <v>1.9720565026203907</v>
          </cell>
          <cell r="GX20">
            <v>1.9091317572164657</v>
          </cell>
          <cell r="GY20">
            <v>2.0881158295916897</v>
          </cell>
          <cell r="GZ20">
            <v>6.5664347803684464</v>
          </cell>
          <cell r="HA20">
            <v>0.54359996221635953</v>
          </cell>
          <cell r="HB20">
            <v>1.4968499239939219</v>
          </cell>
          <cell r="HC20">
            <v>1.5057022875352635</v>
          </cell>
          <cell r="HD20">
            <v>1.8568620290050262</v>
          </cell>
          <cell r="HE20">
            <v>1.0305078390061935</v>
          </cell>
          <cell r="HF20">
            <v>1.8528019918403966</v>
          </cell>
          <cell r="HG20">
            <v>0.75631232339978482</v>
          </cell>
          <cell r="HH20">
            <v>4.0064416994726297</v>
          </cell>
          <cell r="HI20">
            <v>4.055162865939721</v>
          </cell>
          <cell r="HJ20">
            <v>4.1212207686973708</v>
          </cell>
          <cell r="HK20">
            <v>3.933324697410395</v>
          </cell>
          <cell r="HL20">
            <v>7.1936993828565265</v>
          </cell>
          <cell r="HM20">
            <v>2.8088624850021056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4.3015227477629381</v>
          </cell>
          <cell r="GW22">
            <v>4.3015227477629381</v>
          </cell>
          <cell r="GX22">
            <v>3.366341821230221</v>
          </cell>
          <cell r="GY22">
            <v>4.3236258298084307</v>
          </cell>
          <cell r="GZ22">
            <v>5.1081412470816145</v>
          </cell>
          <cell r="HA22">
            <v>0.50891324154503448</v>
          </cell>
          <cell r="HB22">
            <v>1.8512651367199169</v>
          </cell>
          <cell r="HC22">
            <v>1.8512651367199169</v>
          </cell>
          <cell r="HD22">
            <v>7.0389748343133256</v>
          </cell>
          <cell r="HE22">
            <v>1.5773799523555478</v>
          </cell>
          <cell r="HF22">
            <v>1.4864386934901008</v>
          </cell>
          <cell r="HG22">
            <v>1.7251116180037263</v>
          </cell>
          <cell r="HH22">
            <v>3.9953037344807449</v>
          </cell>
          <cell r="HI22">
            <v>3.9953037344807449</v>
          </cell>
          <cell r="HJ22">
            <v>8.9659960180236826</v>
          </cell>
          <cell r="HK22">
            <v>3.8778209926401956</v>
          </cell>
          <cell r="HL22">
            <v>3.6349045494161363</v>
          </cell>
          <cell r="HM22">
            <v>5.059004170765439</v>
          </cell>
        </row>
        <row r="23">
          <cell r="GU23">
            <v>31</v>
          </cell>
          <cell r="GV23">
            <v>10.779458522015609</v>
          </cell>
          <cell r="GW23">
            <v>10.779458522015609</v>
          </cell>
          <cell r="GX23">
            <v>10.790582834215831</v>
          </cell>
          <cell r="GY23">
            <v>0</v>
          </cell>
          <cell r="GZ23">
            <v>0</v>
          </cell>
          <cell r="HA23" t="str">
            <v>---</v>
          </cell>
          <cell r="HB23">
            <v>8.6024578263218601</v>
          </cell>
          <cell r="HC23">
            <v>8.6024578263218601</v>
          </cell>
          <cell r="HD23">
            <v>8.6113711819678382</v>
          </cell>
          <cell r="HE23">
            <v>0</v>
          </cell>
          <cell r="HF23">
            <v>0</v>
          </cell>
          <cell r="HG23" t="str">
            <v>---</v>
          </cell>
          <cell r="HH23">
            <v>8.6029482609114556</v>
          </cell>
          <cell r="HI23">
            <v>8.6029482609114556</v>
          </cell>
          <cell r="HJ23">
            <v>8.6118264324913447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2.0116771697539377</v>
          </cell>
          <cell r="GW24">
            <v>2.0116771697539377</v>
          </cell>
          <cell r="GX24">
            <v>2.0363814431066078</v>
          </cell>
          <cell r="GY24">
            <v>1.1747837750335322</v>
          </cell>
          <cell r="GZ24">
            <v>4.2375874002401304</v>
          </cell>
          <cell r="HA24">
            <v>0.31950142000631115</v>
          </cell>
          <cell r="HB24">
            <v>2.2784530115944919</v>
          </cell>
          <cell r="HC24">
            <v>2.2784530115944919</v>
          </cell>
          <cell r="HD24">
            <v>2.2745149414773085</v>
          </cell>
          <cell r="HE24">
            <v>2.4118641987452292</v>
          </cell>
          <cell r="HF24">
            <v>0.70383973236033714</v>
          </cell>
          <cell r="HG24">
            <v>2.8887759474550649</v>
          </cell>
          <cell r="HH24">
            <v>7.5044912191361295</v>
          </cell>
          <cell r="HI24">
            <v>7.5044912191361295</v>
          </cell>
          <cell r="HJ24">
            <v>7.6022297980866762</v>
          </cell>
          <cell r="HK24">
            <v>4.1934538951328184</v>
          </cell>
          <cell r="HL24">
            <v>2.5778656684794123</v>
          </cell>
          <cell r="HM24">
            <v>4.6446039760176712</v>
          </cell>
        </row>
        <row r="25">
          <cell r="GU25">
            <v>39</v>
          </cell>
          <cell r="GV25">
            <v>3.322874885631208</v>
          </cell>
          <cell r="GW25">
            <v>3.3260810228010209</v>
          </cell>
          <cell r="GX25">
            <v>3.6559271181761708</v>
          </cell>
          <cell r="GY25">
            <v>2.7155717960869863</v>
          </cell>
          <cell r="GZ25">
            <v>7.0044670736189776</v>
          </cell>
          <cell r="HA25">
            <v>0.80957711738462979</v>
          </cell>
          <cell r="HB25">
            <v>2.2776243103664893</v>
          </cell>
          <cell r="HC25">
            <v>2.2776243103664893</v>
          </cell>
          <cell r="HD25">
            <v>2.8772472043719794</v>
          </cell>
          <cell r="HE25">
            <v>1.2401342081100144</v>
          </cell>
          <cell r="HF25">
            <v>1.8389062222184123</v>
          </cell>
          <cell r="HG25">
            <v>1.0366446606536244</v>
          </cell>
          <cell r="HH25">
            <v>7.0770766362437589</v>
          </cell>
          <cell r="HI25">
            <v>7.0844360243564619</v>
          </cell>
          <cell r="HJ25">
            <v>8.48293059970357</v>
          </cell>
          <cell r="HK25">
            <v>4.4959747579349951</v>
          </cell>
          <cell r="HL25">
            <v>5.648621277827016</v>
          </cell>
          <cell r="HM25">
            <v>3.9837360598143015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8.0523338838459715</v>
          </cell>
          <cell r="GW29">
            <v>8.0523338838459715</v>
          </cell>
          <cell r="GX29">
            <v>18.571428571428573</v>
          </cell>
          <cell r="GY29">
            <v>8.0408920546719127</v>
          </cell>
          <cell r="GZ29">
            <v>8.3006334300671991</v>
          </cell>
          <cell r="HA29">
            <v>0.42408821034775229</v>
          </cell>
          <cell r="HB29">
            <v>3.5068838345460618</v>
          </cell>
          <cell r="HC29">
            <v>3.5068838345460618</v>
          </cell>
          <cell r="HD29">
            <v>19.03559745565078</v>
          </cell>
          <cell r="HE29">
            <v>3.3958094735307607</v>
          </cell>
          <cell r="HF29">
            <v>2.8237369220164639</v>
          </cell>
          <cell r="HG29">
            <v>5.4669708825265753</v>
          </cell>
          <cell r="HH29">
            <v>6.481665445604798</v>
          </cell>
          <cell r="HI29">
            <v>6.481665445604798</v>
          </cell>
          <cell r="HJ29">
            <v>24.428571428571427</v>
          </cell>
          <cell r="HK29">
            <v>6.4621442378812457</v>
          </cell>
          <cell r="HL29">
            <v>6.4795621587399532</v>
          </cell>
          <cell r="HM29">
            <v>5.9513712185467904</v>
          </cell>
        </row>
        <row r="30">
          <cell r="GU30">
            <v>37</v>
          </cell>
          <cell r="GV30">
            <v>2.7656209970228893</v>
          </cell>
          <cell r="GW30">
            <v>2.7662982804037743</v>
          </cell>
          <cell r="GX30">
            <v>3.6481224029397401</v>
          </cell>
          <cell r="GY30">
            <v>1.9249008205657316</v>
          </cell>
          <cell r="GZ30">
            <v>5.6137706073124178</v>
          </cell>
          <cell r="HA30">
            <v>0.55621542816486713</v>
          </cell>
          <cell r="HB30">
            <v>1.309246884368199</v>
          </cell>
          <cell r="HC30">
            <v>1.3095893524416515</v>
          </cell>
          <cell r="HD30">
            <v>1.7775025407497751</v>
          </cell>
          <cell r="HE30">
            <v>0.84358054504555835</v>
          </cell>
          <cell r="HF30">
            <v>1.0211738415461908</v>
          </cell>
          <cell r="HG30">
            <v>0.78462950269115106</v>
          </cell>
          <cell r="HH30">
            <v>4.876819275028577</v>
          </cell>
          <cell r="HI30">
            <v>4.8780851014392521</v>
          </cell>
          <cell r="HJ30">
            <v>6.3794747463239903</v>
          </cell>
          <cell r="HK30">
            <v>3.4455257042204082</v>
          </cell>
          <cell r="HL30">
            <v>4.2523208265812098</v>
          </cell>
          <cell r="HM30">
            <v>3.1461796273806062</v>
          </cell>
        </row>
        <row r="31">
          <cell r="GU31">
            <v>14</v>
          </cell>
          <cell r="GV31">
            <v>1.7355997764717381</v>
          </cell>
          <cell r="GW31">
            <v>1.7440925350461236</v>
          </cell>
          <cell r="GX31">
            <v>2.1357299530631257</v>
          </cell>
          <cell r="GY31">
            <v>1.3762747110377278</v>
          </cell>
          <cell r="GZ31">
            <v>5.1399459908030991</v>
          </cell>
          <cell r="HA31">
            <v>0.33150700215052376</v>
          </cell>
          <cell r="HB31">
            <v>1.2951897830165715</v>
          </cell>
          <cell r="HC31">
            <v>1.3017338375428191</v>
          </cell>
          <cell r="HD31">
            <v>1.6875605557377302</v>
          </cell>
          <cell r="HE31">
            <v>0.88186647355741388</v>
          </cell>
          <cell r="HF31">
            <v>0.78870377489083832</v>
          </cell>
          <cell r="HG31">
            <v>0.89857284857097941</v>
          </cell>
          <cell r="HH31">
            <v>3.3109923392982217</v>
          </cell>
          <cell r="HI31">
            <v>3.3275524885832763</v>
          </cell>
          <cell r="HJ31">
            <v>3.1730822387705775</v>
          </cell>
          <cell r="HK31">
            <v>3.4726277764549609</v>
          </cell>
          <cell r="HL31">
            <v>6.1891129838437999</v>
          </cell>
          <cell r="HM31">
            <v>2.7185512869357846</v>
          </cell>
        </row>
        <row r="32">
          <cell r="GU32">
            <v>49</v>
          </cell>
          <cell r="GV32">
            <v>2.1569198950598159</v>
          </cell>
          <cell r="GW32">
            <v>2.1574888934931034</v>
          </cell>
          <cell r="GX32">
            <v>2.2125378862956704</v>
          </cell>
          <cell r="GY32">
            <v>1.9200815682416716</v>
          </cell>
          <cell r="GZ32">
            <v>4.9707366965613256</v>
          </cell>
          <cell r="HA32">
            <v>0.19901906308770731</v>
          </cell>
          <cell r="HB32">
            <v>1.8270181840972504</v>
          </cell>
          <cell r="HC32">
            <v>1.8277168216381996</v>
          </cell>
          <cell r="HD32">
            <v>1.9839261470164842</v>
          </cell>
          <cell r="HE32">
            <v>1.1525649648748395</v>
          </cell>
          <cell r="HF32">
            <v>1.1908148137158927</v>
          </cell>
          <cell r="HG32">
            <v>1.1309858721765365</v>
          </cell>
          <cell r="HH32">
            <v>7.2526373226627863</v>
          </cell>
          <cell r="HI32">
            <v>7.2554153413252704</v>
          </cell>
          <cell r="HJ32">
            <v>8.2872354939074029</v>
          </cell>
          <cell r="HK32">
            <v>2.80553079132808</v>
          </cell>
          <cell r="HL32">
            <v>4.6063659522885043</v>
          </cell>
          <cell r="HM32">
            <v>1.7895687296973841</v>
          </cell>
        </row>
        <row r="33">
          <cell r="GU33">
            <v>60</v>
          </cell>
          <cell r="GV33">
            <v>1.3207655612391516</v>
          </cell>
          <cell r="GW33">
            <v>1.3207655612391516</v>
          </cell>
          <cell r="GX33">
            <v>1.3207655612391516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3.1496262210687647</v>
          </cell>
          <cell r="GW35">
            <v>3.2095836567130367</v>
          </cell>
          <cell r="GX35">
            <v>3.7449980670826841</v>
          </cell>
          <cell r="GY35">
            <v>2.6241851722798533</v>
          </cell>
          <cell r="GZ35">
            <v>9.0298933614494725</v>
          </cell>
          <cell r="HA35">
            <v>1.515930682860928</v>
          </cell>
          <cell r="HB35">
            <v>2.4378530076333593</v>
          </cell>
          <cell r="HC35">
            <v>2.4965287104328175</v>
          </cell>
          <cell r="HD35">
            <v>1.8895672662136926</v>
          </cell>
          <cell r="HE35">
            <v>3.1604586091541447</v>
          </cell>
          <cell r="HF35">
            <v>1.252497415718973</v>
          </cell>
          <cell r="HG35">
            <v>3.4905558308063198</v>
          </cell>
          <cell r="HH35">
            <v>8.4896365929335129</v>
          </cell>
          <cell r="HI35">
            <v>8.6940195309989967</v>
          </cell>
          <cell r="HJ35">
            <v>5.7400592950290896</v>
          </cell>
          <cell r="HK35">
            <v>11.923749272525406</v>
          </cell>
          <cell r="HL35">
            <v>13.017583619511718</v>
          </cell>
          <cell r="HM35">
            <v>11.73450449428562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2.4014572662361298</v>
          </cell>
          <cell r="GW39">
            <v>2.4014572662361298</v>
          </cell>
          <cell r="GX39">
            <v>2.4014572662361298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1.2309559816584748</v>
          </cell>
          <cell r="HC39">
            <v>1.2309559816584748</v>
          </cell>
          <cell r="HD39">
            <v>1.2309559816584748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2.4797845368386895</v>
          </cell>
          <cell r="HI39">
            <v>2.4797845368386895</v>
          </cell>
          <cell r="HJ39">
            <v>2.4797845368386895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1.4683053040103493</v>
          </cell>
          <cell r="GW40">
            <v>1.4683053040103493</v>
          </cell>
          <cell r="GX40">
            <v>1.4683053040103493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11.804657179818888</v>
          </cell>
          <cell r="HI40">
            <v>11.804657179818888</v>
          </cell>
          <cell r="HJ40">
            <v>11.804657179818888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2.4672340527822412</v>
          </cell>
          <cell r="GW44">
            <v>2.4834465015780594</v>
          </cell>
          <cell r="GX44">
            <v>2.7295842517335784</v>
          </cell>
          <cell r="GY44">
            <v>2.1478404134743152</v>
          </cell>
          <cell r="GZ44">
            <v>6.1953580048037997</v>
          </cell>
          <cell r="HA44">
            <v>0.65185952412679282</v>
          </cell>
          <cell r="HB44">
            <v>1.5623631380356446</v>
          </cell>
          <cell r="HC44">
            <v>1.5728307349448873</v>
          </cell>
          <cell r="HD44">
            <v>1.7688429262458314</v>
          </cell>
          <cell r="HE44">
            <v>1.3088646809854796</v>
          </cell>
          <cell r="HF44">
            <v>1.2927992454559172</v>
          </cell>
          <cell r="HG44">
            <v>1.3136156655026949</v>
          </cell>
          <cell r="HH44">
            <v>5.0033468719761238</v>
          </cell>
          <cell r="HI44">
            <v>5.0415175507692194</v>
          </cell>
          <cell r="HJ44">
            <v>5.1151364939700006</v>
          </cell>
          <cell r="HK44">
            <v>4.9411389395146053</v>
          </cell>
          <cell r="HL44">
            <v>6.170192123980085</v>
          </cell>
          <cell r="HM44">
            <v>4.4868752990326533</v>
          </cell>
        </row>
        <row r="53">
          <cell r="GU53">
            <v>927</v>
          </cell>
          <cell r="GV53">
            <v>5.6901321110307945</v>
          </cell>
          <cell r="GW53">
            <v>5.7112434179285483</v>
          </cell>
          <cell r="GX53">
            <v>5.3922692612211307</v>
          </cell>
          <cell r="GY53">
            <v>6.3399284019684243</v>
          </cell>
          <cell r="GZ53">
            <v>8.2081084300339153</v>
          </cell>
          <cell r="HA53">
            <v>4.0063711026330138</v>
          </cell>
          <cell r="HB53">
            <v>3.5243403887187115</v>
          </cell>
          <cell r="HC53">
            <v>3.5380118207290292</v>
          </cell>
          <cell r="HD53">
            <v>4.0832285267560859</v>
          </cell>
          <cell r="HE53">
            <v>2.463412253260159</v>
          </cell>
          <cell r="HF53">
            <v>1.8157664632257395</v>
          </cell>
          <cell r="HG53">
            <v>3.2723913406554188</v>
          </cell>
          <cell r="HH53">
            <v>8.2300661395673753</v>
          </cell>
          <cell r="HI53">
            <v>8.2619909368632101</v>
          </cell>
          <cell r="HJ53">
            <v>10.251688694447262</v>
          </cell>
          <cell r="HK53">
            <v>4.3403782398248554</v>
          </cell>
          <cell r="HL53">
            <v>4.6285882655332165</v>
          </cell>
          <cell r="HM53">
            <v>3.9803729945435293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1.5281481196159563</v>
          </cell>
          <cell r="HC54">
            <v>1.5308235684842466</v>
          </cell>
          <cell r="HD54">
            <v>2.0304037969884923</v>
          </cell>
          <cell r="HE54">
            <v>0.92900688660009323</v>
          </cell>
          <cell r="HF54">
            <v>1.139847584936726</v>
          </cell>
          <cell r="HG54">
            <v>0.87065430051369797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1.6241183672456436</v>
          </cell>
          <cell r="HC55">
            <v>1.6372565640723475</v>
          </cell>
          <cell r="HD55">
            <v>1.8067098406651354</v>
          </cell>
          <cell r="HE55">
            <v>1.4277626644780514</v>
          </cell>
          <cell r="HF55">
            <v>1.3560753765860629</v>
          </cell>
          <cell r="HG55">
            <v>1.4498913025973885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2.3606222620338091</v>
          </cell>
          <cell r="GW56">
            <v>2.3721014845304822</v>
          </cell>
          <cell r="GX56">
            <v>2.5906343225045561</v>
          </cell>
          <cell r="GY56">
            <v>2.0637079318341018</v>
          </cell>
          <cell r="GZ56">
            <v>5.9420243175627823</v>
          </cell>
          <cell r="HA56">
            <v>0.46823320894848519</v>
          </cell>
          <cell r="HB56">
            <v>1.4086736284059198</v>
          </cell>
          <cell r="HC56">
            <v>1.4139018221648509</v>
          </cell>
          <cell r="HD56">
            <v>1.7502211061809838</v>
          </cell>
          <cell r="HE56">
            <v>0.94424248236807262</v>
          </cell>
          <cell r="HF56">
            <v>1.2975940141180258</v>
          </cell>
          <cell r="HG56">
            <v>0.83011611355015213</v>
          </cell>
          <cell r="HH56">
            <v>4.4586753363217806</v>
          </cell>
          <cell r="HI56">
            <v>4.4814471943922669</v>
          </cell>
          <cell r="HJ56">
            <v>5.0296216253832373</v>
          </cell>
          <cell r="HK56">
            <v>3.707863407910355</v>
          </cell>
          <cell r="HL56">
            <v>5.5582135393846217</v>
          </cell>
          <cell r="HM56">
            <v>2.9466602027983004</v>
          </cell>
        </row>
        <row r="57">
          <cell r="GU57">
            <v>3100</v>
          </cell>
          <cell r="GV57">
            <v>2.2792679325197196</v>
          </cell>
          <cell r="GW57">
            <v>2.2948942472086702</v>
          </cell>
          <cell r="GX57">
            <v>2.5153626811916108</v>
          </cell>
          <cell r="GY57">
            <v>2.0011426664875409</v>
          </cell>
          <cell r="GZ57">
            <v>6.0981732131798374</v>
          </cell>
          <cell r="HA57">
            <v>0.48268772519268566</v>
          </cell>
          <cell r="HB57">
            <v>1.2496152184994103</v>
          </cell>
          <cell r="HC57">
            <v>1.2557932961561273</v>
          </cell>
          <cell r="HD57">
            <v>1.5377991500841595</v>
          </cell>
          <cell r="HE57">
            <v>0.91679549997766374</v>
          </cell>
          <cell r="HF57">
            <v>1.299544388657037</v>
          </cell>
          <cell r="HG57">
            <v>0.78187545293564154</v>
          </cell>
          <cell r="HH57">
            <v>4.0620302748692874</v>
          </cell>
          <cell r="HI57">
            <v>4.0914321589599467</v>
          </cell>
          <cell r="HJ57">
            <v>4.3318131171929002</v>
          </cell>
          <cell r="HK57">
            <v>3.7711491815716585</v>
          </cell>
          <cell r="HL57">
            <v>5.8704222711611198</v>
          </cell>
          <cell r="HM57">
            <v>2.993109682064397</v>
          </cell>
        </row>
        <row r="58">
          <cell r="GU58">
            <v>3200</v>
          </cell>
          <cell r="GV58">
            <v>2.7186246578411448</v>
          </cell>
          <cell r="GW58">
            <v>2.7416400389977382</v>
          </cell>
          <cell r="GX58">
            <v>3.2245558901528937</v>
          </cell>
          <cell r="GY58">
            <v>2.1573971925136841</v>
          </cell>
          <cell r="GZ58">
            <v>6.7863180679220108</v>
          </cell>
          <cell r="HA58">
            <v>0.91080748932854916</v>
          </cell>
          <cell r="HB58">
            <v>1.9836185875141947</v>
          </cell>
          <cell r="HC58">
            <v>2.0054926047752861</v>
          </cell>
          <cell r="HD58">
            <v>2.108656522065413</v>
          </cell>
          <cell r="HE58">
            <v>1.8792986831976908</v>
          </cell>
          <cell r="HF58">
            <v>1.2722691931698877</v>
          </cell>
          <cell r="HG58">
            <v>2.0046972910330125</v>
          </cell>
          <cell r="HH58">
            <v>6.3007271295432599</v>
          </cell>
          <cell r="HI58">
            <v>6.3674729962995125</v>
          </cell>
          <cell r="HJ58">
            <v>5.9398254355687525</v>
          </cell>
          <cell r="HK58">
            <v>6.8848509775267779</v>
          </cell>
          <cell r="HL58">
            <v>7.788714076329982</v>
          </cell>
          <cell r="HM58">
            <v>6.6414364836556352</v>
          </cell>
        </row>
        <row r="59">
          <cell r="GU59">
            <v>2010</v>
          </cell>
          <cell r="GV59">
            <v>3.1496262210687647</v>
          </cell>
          <cell r="GW59">
            <v>3.2095836567130367</v>
          </cell>
          <cell r="GX59">
            <v>3.7449980670826841</v>
          </cell>
          <cell r="GY59">
            <v>2.6241851722798533</v>
          </cell>
          <cell r="GZ59">
            <v>9.0298933614494725</v>
          </cell>
          <cell r="HA59">
            <v>1.515930682860928</v>
          </cell>
          <cell r="HB59">
            <v>2.4378530076333593</v>
          </cell>
          <cell r="HC59">
            <v>2.4965287104328175</v>
          </cell>
          <cell r="HD59">
            <v>1.8895672662136926</v>
          </cell>
          <cell r="HE59">
            <v>3.1604586091541447</v>
          </cell>
          <cell r="HF59">
            <v>1.252497415718973</v>
          </cell>
          <cell r="HG59">
            <v>3.4905558308063198</v>
          </cell>
          <cell r="HH59">
            <v>8.4896365929335129</v>
          </cell>
          <cell r="HI59">
            <v>8.6940195309989967</v>
          </cell>
          <cell r="HJ59">
            <v>5.7400592950290896</v>
          </cell>
          <cell r="HK59">
            <v>11.923749272525406</v>
          </cell>
          <cell r="HL59">
            <v>13.017583619511718</v>
          </cell>
          <cell r="HM59">
            <v>11.73450449428562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1.9381962828807573</v>
          </cell>
          <cell r="GW61">
            <v>1.9383547217535422</v>
          </cell>
          <cell r="GX61">
            <v>2.1933536487273386</v>
          </cell>
          <cell r="GY61">
            <v>0.88212147448284495</v>
          </cell>
          <cell r="GZ61">
            <v>3.9912977160061693</v>
          </cell>
          <cell r="HA61">
            <v>0.1543396965429773</v>
          </cell>
          <cell r="HB61">
            <v>1.4475599029007384</v>
          </cell>
          <cell r="HC61">
            <v>1.4477410247984115</v>
          </cell>
          <cell r="HD61">
            <v>1.6474443139997124</v>
          </cell>
          <cell r="HE61">
            <v>0.62080549157373044</v>
          </cell>
          <cell r="HF61">
            <v>0.93477991188720655</v>
          </cell>
          <cell r="HG61">
            <v>0.54733123504294401</v>
          </cell>
          <cell r="HH61">
            <v>5.2002871223083726</v>
          </cell>
          <cell r="HI61">
            <v>5.2009375365265713</v>
          </cell>
          <cell r="HJ61">
            <v>6.0999805898483794</v>
          </cell>
          <cell r="HK61">
            <v>1.4770035776050987</v>
          </cell>
          <cell r="HL61">
            <v>3.8465916528648099</v>
          </cell>
          <cell r="HM61">
            <v>0.92234122062250135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1.6245734854198033</v>
          </cell>
          <cell r="HC62">
            <v>1.6245734854198033</v>
          </cell>
          <cell r="HD62">
            <v>1.9041373568314031</v>
          </cell>
          <cell r="HE62">
            <v>0.25853630291310431</v>
          </cell>
          <cell r="HF62">
            <v>1.1659684662360399</v>
          </cell>
          <cell r="HG62">
            <v>0.16769379523276814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4.9131737246896439</v>
          </cell>
          <cell r="GW63">
            <v>4.9131737246896439</v>
          </cell>
          <cell r="GX63">
            <v>3.5044909402419395</v>
          </cell>
          <cell r="GY63">
            <v>4.9411912916489085</v>
          </cell>
          <cell r="GZ63">
            <v>5.7099266052211428</v>
          </cell>
          <cell r="HA63">
            <v>0.505767214260748</v>
          </cell>
          <cell r="HB63">
            <v>1.9521251120809584</v>
          </cell>
          <cell r="HC63">
            <v>1.9521251120809584</v>
          </cell>
          <cell r="HD63">
            <v>7.1481884951140824</v>
          </cell>
          <cell r="HE63">
            <v>1.69285977619804</v>
          </cell>
          <cell r="HF63">
            <v>1.5921625140410369</v>
          </cell>
          <cell r="HG63">
            <v>1.8638943639772563</v>
          </cell>
          <cell r="HH63">
            <v>4.4007588519011165</v>
          </cell>
          <cell r="HI63">
            <v>4.4007588519011165</v>
          </cell>
          <cell r="HJ63">
            <v>9.1064846061990554</v>
          </cell>
          <cell r="HK63">
            <v>4.3071657535339307</v>
          </cell>
          <cell r="HL63">
            <v>4.171123027047722</v>
          </cell>
          <cell r="HM63">
            <v>5.0921006641034605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2.2784530115944919</v>
          </cell>
          <cell r="HC64">
            <v>2.2784530115944919</v>
          </cell>
          <cell r="HD64">
            <v>2.2745149414773085</v>
          </cell>
          <cell r="HE64">
            <v>2.4118641987452292</v>
          </cell>
          <cell r="HF64">
            <v>0.70383973236033714</v>
          </cell>
          <cell r="HG64">
            <v>2.8887759474550649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1.3328054895750858</v>
          </cell>
          <cell r="GW65">
            <v>1.3328054895750858</v>
          </cell>
          <cell r="GX65">
            <v>1.3328054895750858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0.96331485880179457</v>
          </cell>
          <cell r="HI65">
            <v>0.96331485880179457</v>
          </cell>
          <cell r="HJ65">
            <v>0.96331485880179457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3.0360417756779499</v>
          </cell>
          <cell r="GW66">
            <v>3.0360417756779499</v>
          </cell>
          <cell r="GX66">
            <v>3.0362788688069458</v>
          </cell>
          <cell r="GY66">
            <v>0</v>
          </cell>
          <cell r="GZ66">
            <v>0</v>
          </cell>
          <cell r="HA66" t="str">
            <v>---</v>
          </cell>
          <cell r="HB66">
            <v>1.7893053006521922</v>
          </cell>
          <cell r="HC66">
            <v>1.7893053006521922</v>
          </cell>
          <cell r="HD66">
            <v>1.7894455941156864</v>
          </cell>
          <cell r="HE66">
            <v>0</v>
          </cell>
          <cell r="HF66">
            <v>0</v>
          </cell>
          <cell r="HG66" t="str">
            <v>---</v>
          </cell>
          <cell r="HH66">
            <v>2.9435783140707201</v>
          </cell>
          <cell r="HI66">
            <v>2.9435783140707201</v>
          </cell>
          <cell r="HJ66">
            <v>2.9438081864652696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1.8766357871613599</v>
          </cell>
          <cell r="HC68">
            <v>1.8766357871613599</v>
          </cell>
          <cell r="HD68">
            <v>2.1358018074226539</v>
          </cell>
          <cell r="HE68">
            <v>0.39975384345752607</v>
          </cell>
          <cell r="HF68">
            <v>1.099381478359801</v>
          </cell>
          <cell r="HG68">
            <v>0.32258172600981289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1.6026801269144315</v>
          </cell>
          <cell r="GW75">
            <v>1.6026801269144315</v>
          </cell>
          <cell r="GX75">
            <v>1.9955785110717705</v>
          </cell>
          <cell r="GY75">
            <v>0.32698289854560048</v>
          </cell>
          <cell r="GZ75">
            <v>1.7801584324455528</v>
          </cell>
          <cell r="HA75">
            <v>0.13127581219015155</v>
          </cell>
          <cell r="HB75">
            <v>0.6572230299461731</v>
          </cell>
          <cell r="HC75">
            <v>0.6572230299461731</v>
          </cell>
          <cell r="HD75">
            <v>0.75954122335431784</v>
          </cell>
          <cell r="HE75">
            <v>0.32743125308812315</v>
          </cell>
          <cell r="HF75">
            <v>0.32781170303636942</v>
          </cell>
          <cell r="HG75">
            <v>0.32738001575616282</v>
          </cell>
          <cell r="HH75">
            <v>2.6921677515239906</v>
          </cell>
          <cell r="HI75">
            <v>2.6921677515239906</v>
          </cell>
          <cell r="HJ75">
            <v>3.2314215693885999</v>
          </cell>
          <cell r="HK75">
            <v>0.9412707548040754</v>
          </cell>
          <cell r="HL75">
            <v>2.7074736865332421</v>
          </cell>
          <cell r="HM75">
            <v>0.70340655903585458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2.4177859935500421</v>
          </cell>
          <cell r="GW77">
            <v>2.4177859935500421</v>
          </cell>
          <cell r="GX77">
            <v>2.9721117157115584</v>
          </cell>
          <cell r="GY77">
            <v>0.523833717786651</v>
          </cell>
          <cell r="GZ77">
            <v>4.1587441450633023</v>
          </cell>
          <cell r="HA77">
            <v>0.14200514677315837</v>
          </cell>
          <cell r="HB77">
            <v>1.5939833785255642</v>
          </cell>
          <cell r="HC77">
            <v>1.5939833785255642</v>
          </cell>
          <cell r="HD77">
            <v>1.9777811833904442</v>
          </cell>
          <cell r="HE77">
            <v>0.27392506685826873</v>
          </cell>
          <cell r="HF77">
            <v>1.2871404226285992</v>
          </cell>
          <cell r="HG77">
            <v>0.1677286864280241</v>
          </cell>
          <cell r="HH77">
            <v>5.2723814638070721</v>
          </cell>
          <cell r="HI77">
            <v>5.2723814638070721</v>
          </cell>
          <cell r="HJ77">
            <v>6.6748728032698104</v>
          </cell>
          <cell r="HK77">
            <v>0.48052072576263377</v>
          </cell>
          <cell r="HL77">
            <v>3.1894912581737231</v>
          </cell>
          <cell r="HM77">
            <v>0.19595735948371509</v>
          </cell>
        </row>
        <row r="78">
          <cell r="GU78">
            <v>27</v>
          </cell>
          <cell r="GV78">
            <v>1.3270029539255519</v>
          </cell>
          <cell r="GW78">
            <v>1.3270029539255519</v>
          </cell>
          <cell r="GX78">
            <v>1.3270029539255519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2.2348209059731348</v>
          </cell>
          <cell r="GW79">
            <v>2.248953247323886</v>
          </cell>
          <cell r="GX79">
            <v>2.3296504708664254</v>
          </cell>
          <cell r="GY79">
            <v>2.1400927123522218</v>
          </cell>
          <cell r="GZ79">
            <v>6.6265580560314064</v>
          </cell>
          <cell r="HA79">
            <v>0.34033191513759814</v>
          </cell>
          <cell r="HB79">
            <v>0.98056879006752429</v>
          </cell>
          <cell r="HC79">
            <v>0.98727249781025461</v>
          </cell>
          <cell r="HD79">
            <v>1.0492997342587249</v>
          </cell>
          <cell r="HE79">
            <v>0.90353204031790868</v>
          </cell>
          <cell r="HF79">
            <v>1.1546443723991426</v>
          </cell>
          <cell r="HG79">
            <v>0.80279750518431614</v>
          </cell>
          <cell r="HH79">
            <v>3.3982122291626076</v>
          </cell>
          <cell r="HI79">
            <v>3.4214547296151578</v>
          </cell>
          <cell r="HJ79">
            <v>2.8349424602068307</v>
          </cell>
          <cell r="HK79">
            <v>4.2126596386858939</v>
          </cell>
          <cell r="HL79">
            <v>6.9779625429037377</v>
          </cell>
          <cell r="HM79">
            <v>3.1033489947405966</v>
          </cell>
        </row>
        <row r="80">
          <cell r="GU80">
            <v>16</v>
          </cell>
          <cell r="GV80">
            <v>2.072031846727227</v>
          </cell>
          <cell r="GW80">
            <v>2.0961908781710692</v>
          </cell>
          <cell r="GX80">
            <v>2.0100550076097159</v>
          </cell>
          <cell r="GY80">
            <v>2.2539502964305482</v>
          </cell>
          <cell r="GZ80">
            <v>7.0492686058737277</v>
          </cell>
          <cell r="HA80">
            <v>0.5429095522717321</v>
          </cell>
          <cell r="HB80">
            <v>1.5448972394652054</v>
          </cell>
          <cell r="HC80">
            <v>1.5518242151143069</v>
          </cell>
          <cell r="HD80">
            <v>1.9019553834455774</v>
          </cell>
          <cell r="HE80">
            <v>1.0784251499028552</v>
          </cell>
          <cell r="HF80">
            <v>1.9767659063719838</v>
          </cell>
          <cell r="HG80">
            <v>0.77079475053405577</v>
          </cell>
          <cell r="HH80">
            <v>4.0957873081659253</v>
          </cell>
          <cell r="HI80">
            <v>4.145902117895913</v>
          </cell>
          <cell r="HJ80">
            <v>4.2082978102326063</v>
          </cell>
          <cell r="HK80">
            <v>4.0316232691331004</v>
          </cell>
          <cell r="HL80">
            <v>7.5554667259844859</v>
          </cell>
          <cell r="HM80">
            <v>2.7742636234059974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4.6114999971337651</v>
          </cell>
          <cell r="GW82">
            <v>4.6114999971337651</v>
          </cell>
          <cell r="GX82">
            <v>3.4705566259059752</v>
          </cell>
          <cell r="GY82">
            <v>4.6383834740410741</v>
          </cell>
          <cell r="GZ82">
            <v>5.4751837347383123</v>
          </cell>
          <cell r="HA82">
            <v>0.51941021336054749</v>
          </cell>
          <cell r="HB82">
            <v>2.0517513826358931</v>
          </cell>
          <cell r="HC82">
            <v>2.0517513826358931</v>
          </cell>
          <cell r="HD82">
            <v>7.2515610429734672</v>
          </cell>
          <cell r="HE82">
            <v>1.7804999228901801</v>
          </cell>
          <cell r="HF82">
            <v>1.6626488361739504</v>
          </cell>
          <cell r="HG82">
            <v>1.9778985910947369</v>
          </cell>
          <cell r="HH82">
            <v>4.2499622109590938</v>
          </cell>
          <cell r="HI82">
            <v>4.2499622109590938</v>
          </cell>
          <cell r="HJ82">
            <v>9.2661764898622536</v>
          </cell>
          <cell r="HK82">
            <v>4.1317676676279138</v>
          </cell>
          <cell r="HL82">
            <v>3.9089240463999886</v>
          </cell>
          <cell r="HM82">
            <v>5.2286685175227792</v>
          </cell>
        </row>
        <row r="83">
          <cell r="GU83">
            <v>31</v>
          </cell>
          <cell r="GV83">
            <v>10.867291563887518</v>
          </cell>
          <cell r="GW83">
            <v>10.867291563887518</v>
          </cell>
          <cell r="GX83">
            <v>10.879421555360194</v>
          </cell>
          <cell r="GY83">
            <v>0</v>
          </cell>
          <cell r="GZ83">
            <v>0</v>
          </cell>
          <cell r="HA83" t="str">
            <v>---</v>
          </cell>
          <cell r="HB83">
            <v>8.6662171622147017</v>
          </cell>
          <cell r="HC83">
            <v>8.6662171622147017</v>
          </cell>
          <cell r="HD83">
            <v>8.6758499213865719</v>
          </cell>
          <cell r="HE83">
            <v>0</v>
          </cell>
          <cell r="HF83">
            <v>0</v>
          </cell>
          <cell r="HG83" t="str">
            <v>---</v>
          </cell>
          <cell r="HH83">
            <v>8.666008880118401</v>
          </cell>
          <cell r="HI83">
            <v>8.666008880118401</v>
          </cell>
          <cell r="HJ83">
            <v>8.6756818159368621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1.8973980270785471</v>
          </cell>
          <cell r="GW84">
            <v>1.8973980270785471</v>
          </cell>
          <cell r="GX84">
            <v>1.9148697483946868</v>
          </cell>
          <cell r="GY84">
            <v>1.3076126359399274</v>
          </cell>
          <cell r="GZ84">
            <v>4.770881670533643</v>
          </cell>
          <cell r="HA84">
            <v>0.3125</v>
          </cell>
          <cell r="HB84">
            <v>2.4244389985340251</v>
          </cell>
          <cell r="HC84">
            <v>2.4244389985340251</v>
          </cell>
          <cell r="HD84">
            <v>2.4265260173149681</v>
          </cell>
          <cell r="HE84">
            <v>2.3539871960926853</v>
          </cell>
          <cell r="HF84">
            <v>0.56042053497289035</v>
          </cell>
          <cell r="HG84">
            <v>2.8693130934456779</v>
          </cell>
          <cell r="HH84">
            <v>7.3060300473348425</v>
          </cell>
          <cell r="HI84">
            <v>7.3060300473348425</v>
          </cell>
          <cell r="HJ84">
            <v>7.3883232353062436</v>
          </cell>
          <cell r="HK84">
            <v>4.5280942516830658</v>
          </cell>
          <cell r="HL84">
            <v>2.6319605568445472</v>
          </cell>
          <cell r="HM84">
            <v>5.072916666666667</v>
          </cell>
        </row>
        <row r="85">
          <cell r="GU85">
            <v>39</v>
          </cell>
          <cell r="GV85">
            <v>3.562310858016243</v>
          </cell>
          <cell r="GW85">
            <v>3.5656981949680131</v>
          </cell>
          <cell r="GX85">
            <v>4.004951910775298</v>
          </cell>
          <cell r="GY85">
            <v>2.7556128777630984</v>
          </cell>
          <cell r="GZ85">
            <v>7.0895308231710166</v>
          </cell>
          <cell r="HA85">
            <v>0.808742294100674</v>
          </cell>
          <cell r="HB85">
            <v>2.2739387756695848</v>
          </cell>
          <cell r="HC85">
            <v>2.2739387756695848</v>
          </cell>
          <cell r="HD85">
            <v>2.8661059408370675</v>
          </cell>
          <cell r="HE85">
            <v>1.2585081251364012</v>
          </cell>
          <cell r="HF85">
            <v>1.8371693855721416</v>
          </cell>
          <cell r="HG85">
            <v>1.0576415362213485</v>
          </cell>
          <cell r="HH85">
            <v>7.3826919734353211</v>
          </cell>
          <cell r="HI85">
            <v>7.3899786573143489</v>
          </cell>
          <cell r="HJ85">
            <v>8.8881393595492248</v>
          </cell>
          <cell r="HK85">
            <v>4.6270242552932164</v>
          </cell>
          <cell r="HL85">
            <v>5.7900677614383804</v>
          </cell>
          <cell r="HM85">
            <v>4.1045650813642771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8.3213357097115157</v>
          </cell>
          <cell r="GW89">
            <v>8.3213357097115157</v>
          </cell>
          <cell r="GX89">
            <v>19.315068493150687</v>
          </cell>
          <cell r="GY89">
            <v>8.308937688760496</v>
          </cell>
          <cell r="GZ89">
            <v>8.5822964863072269</v>
          </cell>
          <cell r="HA89">
            <v>0.39777983348751156</v>
          </cell>
          <cell r="HB89">
            <v>3.6334920622259821</v>
          </cell>
          <cell r="HC89">
            <v>3.6334920622259821</v>
          </cell>
          <cell r="HD89">
            <v>19.300055281256945</v>
          </cell>
          <cell r="HE89">
            <v>3.519807638352908</v>
          </cell>
          <cell r="HF89">
            <v>2.8204872797742091</v>
          </cell>
          <cell r="HG89">
            <v>6.0773863380009772</v>
          </cell>
          <cell r="HH89">
            <v>6.9161863759461149</v>
          </cell>
          <cell r="HI89">
            <v>6.9161863759461149</v>
          </cell>
          <cell r="HJ89">
            <v>24.657534246575342</v>
          </cell>
          <cell r="HK89">
            <v>6.8961788310173562</v>
          </cell>
          <cell r="HL89">
            <v>6.9159894197652214</v>
          </cell>
          <cell r="HM89">
            <v>6.3228492136910273</v>
          </cell>
        </row>
        <row r="90">
          <cell r="GU90">
            <v>37</v>
          </cell>
          <cell r="GV90">
            <v>2.8993698148311866</v>
          </cell>
          <cell r="GW90">
            <v>2.9004085229960195</v>
          </cell>
          <cell r="GX90">
            <v>3.8937517165231235</v>
          </cell>
          <cell r="GY90">
            <v>1.9480067740151181</v>
          </cell>
          <cell r="GZ90">
            <v>5.6003617983903791</v>
          </cell>
          <cell r="HA90">
            <v>0.57062622753243375</v>
          </cell>
          <cell r="HB90">
            <v>1.2437480344658745</v>
          </cell>
          <cell r="HC90">
            <v>1.2442137477062354</v>
          </cell>
          <cell r="HD90">
            <v>1.7213495640471053</v>
          </cell>
          <cell r="HE90">
            <v>0.7685173770354109</v>
          </cell>
          <cell r="HF90">
            <v>0.98845530101384693</v>
          </cell>
          <cell r="HG90">
            <v>0.69389793634428143</v>
          </cell>
          <cell r="HH90">
            <v>5.0587048184174277</v>
          </cell>
          <cell r="HI90">
            <v>5.060582929361539</v>
          </cell>
          <cell r="HJ90">
            <v>6.7146561034656855</v>
          </cell>
          <cell r="HK90">
            <v>3.4746837212886996</v>
          </cell>
          <cell r="HL90">
            <v>4.3341712062692901</v>
          </cell>
          <cell r="HM90">
            <v>3.1505527608927864</v>
          </cell>
        </row>
        <row r="91">
          <cell r="GU91">
            <v>14</v>
          </cell>
          <cell r="GV91">
            <v>1.8909952040632745</v>
          </cell>
          <cell r="GW91">
            <v>1.8917922884548206</v>
          </cell>
          <cell r="GX91">
            <v>2.3560551944466526</v>
          </cell>
          <cell r="GY91">
            <v>1.4574056350441613</v>
          </cell>
          <cell r="GZ91">
            <v>5.3960124444528628</v>
          </cell>
          <cell r="HA91">
            <v>0.34287374774702861</v>
          </cell>
          <cell r="HB91">
            <v>1.2843063425819612</v>
          </cell>
          <cell r="HC91">
            <v>1.2848686282712913</v>
          </cell>
          <cell r="HD91">
            <v>1.6604204891110328</v>
          </cell>
          <cell r="HE91">
            <v>0.87548493438402963</v>
          </cell>
          <cell r="HF91">
            <v>0.80591813941735657</v>
          </cell>
          <cell r="HG91">
            <v>0.88815446065410841</v>
          </cell>
          <cell r="HH91">
            <v>3.5065505430245487</v>
          </cell>
          <cell r="HI91">
            <v>3.5080714908763291</v>
          </cell>
          <cell r="HJ91">
            <v>3.4293886293073972</v>
          </cell>
          <cell r="HK91">
            <v>3.5816909519114182</v>
          </cell>
          <cell r="HL91">
            <v>6.3936792786600902</v>
          </cell>
          <cell r="HM91">
            <v>2.7859652528185412</v>
          </cell>
        </row>
        <row r="92">
          <cell r="GU92">
            <v>49</v>
          </cell>
          <cell r="GV92">
            <v>2.140088379869507</v>
          </cell>
          <cell r="GW92">
            <v>2.1404975124378107</v>
          </cell>
          <cell r="GX92">
            <v>2.1749837988118932</v>
          </cell>
          <cell r="GY92">
            <v>1.9906513505164904</v>
          </cell>
          <cell r="GZ92">
            <v>5.1079852885599193</v>
          </cell>
          <cell r="HA92">
            <v>0.16554348046060752</v>
          </cell>
          <cell r="HB92">
            <v>1.7787997062050154</v>
          </cell>
          <cell r="HC92">
            <v>1.7793250070996187</v>
          </cell>
          <cell r="HD92">
            <v>1.9191478705119078</v>
          </cell>
          <cell r="HE92">
            <v>1.1717381654908297</v>
          </cell>
          <cell r="HF92">
            <v>1.1756904178323453</v>
          </cell>
          <cell r="HG92">
            <v>1.1694242338805914</v>
          </cell>
          <cell r="HH92">
            <v>7.1375219736101823</v>
          </cell>
          <cell r="HI92">
            <v>7.1396298507462683</v>
          </cell>
          <cell r="HJ92">
            <v>8.1408399784806704</v>
          </cell>
          <cell r="HK92">
            <v>2.7892775602628785</v>
          </cell>
          <cell r="HL92">
            <v>4.7067851447638889</v>
          </cell>
          <cell r="HM92">
            <v>1.6666329373511695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3.3084037014120735</v>
          </cell>
          <cell r="GW95">
            <v>3.3640803180263412</v>
          </cell>
          <cell r="GX95">
            <v>3.9921558143384002</v>
          </cell>
          <cell r="GY95">
            <v>2.6826192416569392</v>
          </cell>
          <cell r="GZ95">
            <v>9.0995804708291104</v>
          </cell>
          <cell r="HA95">
            <v>1.547214416980494</v>
          </cell>
          <cell r="HB95">
            <v>2.5830729275935722</v>
          </cell>
          <cell r="HC95">
            <v>2.6361478526405002</v>
          </cell>
          <cell r="HD95">
            <v>2.004571628895305</v>
          </cell>
          <cell r="HE95">
            <v>3.3217344163962923</v>
          </cell>
          <cell r="HF95">
            <v>0.96262712294501751</v>
          </cell>
          <cell r="HG95">
            <v>3.7391503127816383</v>
          </cell>
          <cell r="HH95">
            <v>8.7078388016985393</v>
          </cell>
          <cell r="HI95">
            <v>8.88680480717567</v>
          </cell>
          <cell r="HJ95">
            <v>6.082463773063056</v>
          </cell>
          <cell r="HK95">
            <v>11.929511091427461</v>
          </cell>
          <cell r="HL95">
            <v>12.94847337133559</v>
          </cell>
          <cell r="HM95">
            <v>11.749217858002353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2.2338261146149661</v>
          </cell>
          <cell r="GW99">
            <v>2.2338261146149661</v>
          </cell>
          <cell r="GX99">
            <v>2.2338261146149661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1.2682055299563668</v>
          </cell>
          <cell r="HC99">
            <v>1.2682055299563668</v>
          </cell>
          <cell r="HD99">
            <v>1.2682055299563668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2.0740579249170854</v>
          </cell>
          <cell r="HI99">
            <v>2.0740579249170854</v>
          </cell>
          <cell r="HJ99">
            <v>2.0740579249170854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4.7151162790697674</v>
          </cell>
          <cell r="GW100">
            <v>4.7151162790697674</v>
          </cell>
          <cell r="GX100">
            <v>4.7151162790697674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10.587209302325581</v>
          </cell>
          <cell r="HI100">
            <v>10.587209302325581</v>
          </cell>
          <cell r="HJ100">
            <v>10.587209302325581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2.6055568225537615</v>
          </cell>
          <cell r="GW104">
            <v>2.6196954566509127</v>
          </cell>
          <cell r="GX104">
            <v>2.9004818906084124</v>
          </cell>
          <cell r="GY104">
            <v>2.2380288310953089</v>
          </cell>
          <cell r="GZ104">
            <v>6.4166211806657811</v>
          </cell>
          <cell r="HA104">
            <v>0.66408513960897597</v>
          </cell>
          <cell r="HB104">
            <v>1.5726386883980246</v>
          </cell>
          <cell r="HC104">
            <v>1.5804163984380073</v>
          </cell>
          <cell r="HD104">
            <v>1.7689461952542451</v>
          </cell>
          <cell r="HE104">
            <v>1.3270089448394573</v>
          </cell>
          <cell r="HF104">
            <v>1.2681814224582069</v>
          </cell>
          <cell r="HG104">
            <v>1.3447803901958373</v>
          </cell>
          <cell r="HH104">
            <v>5.1647306622796592</v>
          </cell>
          <cell r="HI104">
            <v>5.1968395527896005</v>
          </cell>
          <cell r="HJ104">
            <v>5.3174694447673403</v>
          </cell>
          <cell r="HK104">
            <v>5.0328700790391352</v>
          </cell>
          <cell r="HL104">
            <v>6.363853574849367</v>
          </cell>
          <cell r="HM104">
            <v>4.5315306562265043</v>
          </cell>
        </row>
        <row r="113">
          <cell r="GU113">
            <v>927</v>
          </cell>
          <cell r="GV113">
            <v>5.7223578964616131</v>
          </cell>
          <cell r="GW113">
            <v>5.7427610274467886</v>
          </cell>
          <cell r="GX113">
            <v>5.4660238876483422</v>
          </cell>
          <cell r="GY113">
            <v>6.2907532802629254</v>
          </cell>
          <cell r="GZ113">
            <v>8.1186600292491971</v>
          </cell>
          <cell r="HA113">
            <v>3.9980307988262784</v>
          </cell>
          <cell r="HB113">
            <v>3.3448877392578686</v>
          </cell>
          <cell r="HC113">
            <v>3.3571388855168851</v>
          </cell>
          <cell r="HD113">
            <v>3.8369212669893753</v>
          </cell>
          <cell r="HE113">
            <v>2.4070783366355588</v>
          </cell>
          <cell r="HF113">
            <v>1.6478767095715083</v>
          </cell>
          <cell r="HG113">
            <v>3.3593358132550342</v>
          </cell>
          <cell r="HH113">
            <v>8.3298173156741289</v>
          </cell>
          <cell r="HI113">
            <v>8.3603270687874716</v>
          </cell>
          <cell r="HJ113">
            <v>10.415968290539029</v>
          </cell>
          <cell r="HK113">
            <v>4.2897658679678408</v>
          </cell>
          <cell r="HL113">
            <v>4.4586243032589925</v>
          </cell>
          <cell r="HM113">
            <v>4.0779686682545924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1.494712038613851</v>
          </cell>
          <cell r="HC114">
            <v>1.4951661923007855</v>
          </cell>
          <cell r="HD114">
            <v>1.9951996890234778</v>
          </cell>
          <cell r="HE114">
            <v>0.89423043285472636</v>
          </cell>
          <cell r="HF114">
            <v>1.125409463155721</v>
          </cell>
          <cell r="HG114">
            <v>0.82896521864402917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1.6396031535598772</v>
          </cell>
          <cell r="HC115">
            <v>1.6504158435752474</v>
          </cell>
          <cell r="HD115">
            <v>1.8152584842339128</v>
          </cell>
          <cell r="HE115">
            <v>1.447012901885957</v>
          </cell>
          <cell r="HF115">
            <v>1.3102470663761412</v>
          </cell>
          <cell r="HG115">
            <v>1.4901189978365406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2.4961923801629609</v>
          </cell>
          <cell r="GW116">
            <v>2.5057436726854845</v>
          </cell>
          <cell r="GX116">
            <v>2.7517431834944319</v>
          </cell>
          <cell r="GY116">
            <v>2.1594343873530781</v>
          </cell>
          <cell r="GZ116">
            <v>6.1752405635371543</v>
          </cell>
          <cell r="HA116">
            <v>0.47582427188700099</v>
          </cell>
          <cell r="HB116">
            <v>1.3962112227233587</v>
          </cell>
          <cell r="HC116">
            <v>1.3993810546835579</v>
          </cell>
          <cell r="HD116">
            <v>1.7328401832578184</v>
          </cell>
          <cell r="HE116">
            <v>0.93418835683274815</v>
          </cell>
          <cell r="HF116">
            <v>1.304644986763636</v>
          </cell>
          <cell r="HG116">
            <v>0.81195797023014948</v>
          </cell>
          <cell r="HH116">
            <v>4.613415635275083</v>
          </cell>
          <cell r="HI116">
            <v>4.6319729826516687</v>
          </cell>
          <cell r="HJ116">
            <v>5.2132402744382924</v>
          </cell>
          <cell r="HK116">
            <v>3.8136857440153897</v>
          </cell>
          <cell r="HL116">
            <v>5.7714481679315197</v>
          </cell>
          <cell r="HM116">
            <v>2.99290195217496</v>
          </cell>
        </row>
        <row r="117">
          <cell r="GU117">
            <v>3100</v>
          </cell>
          <cell r="GV117">
            <v>2.4003229426387591</v>
          </cell>
          <cell r="GW117">
            <v>2.4152466384306788</v>
          </cell>
          <cell r="GX117">
            <v>2.6551845970666137</v>
          </cell>
          <cell r="GY117">
            <v>2.0957866394976841</v>
          </cell>
          <cell r="GZ117">
            <v>6.3323024512583634</v>
          </cell>
          <cell r="HA117">
            <v>0.49224463629660475</v>
          </cell>
          <cell r="HB117">
            <v>1.2328278836238387</v>
          </cell>
          <cell r="HC117">
            <v>1.2374689842492026</v>
          </cell>
          <cell r="HD117">
            <v>1.5244257151528888</v>
          </cell>
          <cell r="HE117">
            <v>0.89200080940258131</v>
          </cell>
          <cell r="HF117">
            <v>1.2904279303324206</v>
          </cell>
          <cell r="HG117">
            <v>0.74860580853722136</v>
          </cell>
          <cell r="HH117">
            <v>4.2006419832938695</v>
          </cell>
          <cell r="HI117">
            <v>4.2281431829653053</v>
          </cell>
          <cell r="HJ117">
            <v>4.5015521018158626</v>
          </cell>
          <cell r="HK117">
            <v>3.8641190268008407</v>
          </cell>
          <cell r="HL117">
            <v>6.078613361368804</v>
          </cell>
          <cell r="HM117">
            <v>3.0259220651672294</v>
          </cell>
        </row>
        <row r="118">
          <cell r="GU118">
            <v>3200</v>
          </cell>
          <cell r="GV118">
            <v>2.8989763803927167</v>
          </cell>
          <cell r="GW118">
            <v>2.9170422779372465</v>
          </cell>
          <cell r="GX118">
            <v>3.4974817497870285</v>
          </cell>
          <cell r="GY118">
            <v>2.2190815933736574</v>
          </cell>
          <cell r="GZ118">
            <v>6.9366271628757765</v>
          </cell>
          <cell r="HA118">
            <v>0.92786222232705362</v>
          </cell>
          <cell r="HB118">
            <v>2.0339883034126824</v>
          </cell>
          <cell r="HC118">
            <v>2.0502581592020532</v>
          </cell>
          <cell r="HD118">
            <v>2.1353811764179071</v>
          </cell>
          <cell r="HE118">
            <v>1.9466532691528675</v>
          </cell>
          <cell r="HF118">
            <v>1.1760751275939796</v>
          </cell>
          <cell r="HG118">
            <v>2.1088992527345507</v>
          </cell>
          <cell r="HH118">
            <v>6.5341926128562919</v>
          </cell>
          <cell r="HI118">
            <v>6.5849001991218472</v>
          </cell>
          <cell r="HJ118">
            <v>6.2706528692773711</v>
          </cell>
          <cell r="HK118">
            <v>6.9627729870656925</v>
          </cell>
          <cell r="HL118">
            <v>7.9160058763539656</v>
          </cell>
          <cell r="HM118">
            <v>6.7018676595740398</v>
          </cell>
        </row>
        <row r="119">
          <cell r="GU119">
            <v>2010</v>
          </cell>
          <cell r="GV119">
            <v>3.3084037014120735</v>
          </cell>
          <cell r="GW119">
            <v>3.3640803180263412</v>
          </cell>
          <cell r="GX119">
            <v>3.9921558143384002</v>
          </cell>
          <cell r="GY119">
            <v>2.6826192416569392</v>
          </cell>
          <cell r="GZ119">
            <v>9.0995804708291104</v>
          </cell>
          <cell r="HA119">
            <v>1.547214416980494</v>
          </cell>
          <cell r="HB119">
            <v>2.5830729275935722</v>
          </cell>
          <cell r="HC119">
            <v>2.6361478526405002</v>
          </cell>
          <cell r="HD119">
            <v>2.004571628895305</v>
          </cell>
          <cell r="HE119">
            <v>3.3217344163962923</v>
          </cell>
          <cell r="HF119">
            <v>0.96262712294501751</v>
          </cell>
          <cell r="HG119">
            <v>3.7391503127816383</v>
          </cell>
          <cell r="HH119">
            <v>8.7078388016985393</v>
          </cell>
          <cell r="HI119">
            <v>8.88680480717567</v>
          </cell>
          <cell r="HJ119">
            <v>6.082463773063056</v>
          </cell>
          <cell r="HK119">
            <v>11.929511091427461</v>
          </cell>
          <cell r="HL119">
            <v>12.94847337133559</v>
          </cell>
          <cell r="HM119">
            <v>11.749217858002353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1.9871583471826566</v>
          </cell>
          <cell r="GW121">
            <v>1.9872791641934409</v>
          </cell>
          <cell r="GX121">
            <v>2.2431074530811763</v>
          </cell>
          <cell r="GY121">
            <v>0.92461530877297815</v>
          </cell>
          <cell r="GZ121">
            <v>4.1436216914499182</v>
          </cell>
          <cell r="HA121">
            <v>0.14578970494666837</v>
          </cell>
          <cell r="HB121">
            <v>1.4301764979804952</v>
          </cell>
          <cell r="HC121">
            <v>1.4303168202547136</v>
          </cell>
          <cell r="HD121">
            <v>1.6259324148247496</v>
          </cell>
          <cell r="HE121">
            <v>0.61856484518198729</v>
          </cell>
          <cell r="HF121">
            <v>0.96229439510636139</v>
          </cell>
          <cell r="HG121">
            <v>0.53542321837734408</v>
          </cell>
          <cell r="HH121">
            <v>5.2380640112708852</v>
          </cell>
          <cell r="HI121">
            <v>5.2385775020166303</v>
          </cell>
          <cell r="HJ121">
            <v>6.1436062703776617</v>
          </cell>
          <cell r="HK121">
            <v>1.4792537601648992</v>
          </cell>
          <cell r="HL121">
            <v>3.977110677396444</v>
          </cell>
          <cell r="HM121">
            <v>0.87490735926811536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1.6530178078777338</v>
          </cell>
          <cell r="HC122">
            <v>1.6530178078777338</v>
          </cell>
          <cell r="HD122">
            <v>1.9341539862950803</v>
          </cell>
          <cell r="HE122">
            <v>0.27389109179371868</v>
          </cell>
          <cell r="HF122">
            <v>1.2854596035935431</v>
          </cell>
          <cell r="HG122">
            <v>0.1677286864280241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5.21822345399291</v>
          </cell>
          <cell r="GW123">
            <v>5.21822345399291</v>
          </cell>
          <cell r="GX123">
            <v>3.6207142764413405</v>
          </cell>
          <cell r="GY123">
            <v>5.2498938995524096</v>
          </cell>
          <cell r="GZ123">
            <v>6.0612738632680898</v>
          </cell>
          <cell r="HA123">
            <v>0.51478375915298191</v>
          </cell>
          <cell r="HB123">
            <v>2.1495505835361506</v>
          </cell>
          <cell r="HC123">
            <v>2.1495505835361506</v>
          </cell>
          <cell r="HD123">
            <v>7.3658485402277378</v>
          </cell>
          <cell r="HE123">
            <v>1.8925274887883794</v>
          </cell>
          <cell r="HF123">
            <v>1.7546686065235275</v>
          </cell>
          <cell r="HG123">
            <v>2.1338334742425045</v>
          </cell>
          <cell r="HH123">
            <v>4.6860086743261444</v>
          </cell>
          <cell r="HI123">
            <v>4.6860086743261444</v>
          </cell>
          <cell r="HJ123">
            <v>9.4120396214412754</v>
          </cell>
          <cell r="HK123">
            <v>4.5923156252179593</v>
          </cell>
          <cell r="HL123">
            <v>4.476142384480303</v>
          </cell>
          <cell r="HM123">
            <v>5.2702878637001804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2.4244389985340251</v>
          </cell>
          <cell r="HC124">
            <v>2.4244389985340251</v>
          </cell>
          <cell r="HD124">
            <v>2.4265260173149681</v>
          </cell>
          <cell r="HE124">
            <v>2.3539871960926853</v>
          </cell>
          <cell r="HF124">
            <v>0.56042053497289035</v>
          </cell>
          <cell r="HG124">
            <v>2.8693130934456779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1.6275256041337913</v>
          </cell>
          <cell r="GW125">
            <v>1.6275256041337913</v>
          </cell>
          <cell r="GX125">
            <v>1.6275256041337913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0.93907608527491571</v>
          </cell>
          <cell r="HI125">
            <v>0.93907608527491571</v>
          </cell>
          <cell r="HJ125">
            <v>0.93907608527491571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2.8914101655530344</v>
          </cell>
          <cell r="GW126">
            <v>2.8914101655530344</v>
          </cell>
          <cell r="GX126">
            <v>2.8916557310761672</v>
          </cell>
          <cell r="GY126">
            <v>0</v>
          </cell>
          <cell r="GZ126">
            <v>0</v>
          </cell>
          <cell r="HA126" t="str">
            <v>---</v>
          </cell>
          <cell r="HB126">
            <v>1.8316912438954502</v>
          </cell>
          <cell r="HC126">
            <v>1.8316912438954502</v>
          </cell>
          <cell r="HD126">
            <v>1.8318461596441273</v>
          </cell>
          <cell r="HE126">
            <v>0</v>
          </cell>
          <cell r="HF126">
            <v>0</v>
          </cell>
          <cell r="HG126" t="str">
            <v>---</v>
          </cell>
          <cell r="HH126">
            <v>2.5761462043196048</v>
          </cell>
          <cell r="HI126">
            <v>2.5761462043196048</v>
          </cell>
          <cell r="HJ126">
            <v>2.5763649946862799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1.9326464832119115</v>
          </cell>
          <cell r="HC128">
            <v>1.9326464832119115</v>
          </cell>
          <cell r="HD128">
            <v>2.2014806307671715</v>
          </cell>
          <cell r="HE128">
            <v>0.40652592617721889</v>
          </cell>
          <cell r="HF128">
            <v>1.1854316728255696</v>
          </cell>
          <cell r="HG128">
            <v>0.31693575906916566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1.3831227491395637</v>
          </cell>
          <cell r="GW135">
            <v>1.3831227491395637</v>
          </cell>
          <cell r="GX135">
            <v>1.655545737259875</v>
          </cell>
          <cell r="GY135">
            <v>0.32131487376915674</v>
          </cell>
          <cell r="GZ135">
            <v>1.74124978014523</v>
          </cell>
          <cell r="HA135">
            <v>0.13159838321986331</v>
          </cell>
          <cell r="HB135">
            <v>0.40155361339659129</v>
          </cell>
          <cell r="HC135">
            <v>0.40155361339659129</v>
          </cell>
          <cell r="HD135">
            <v>0.40560799621021015</v>
          </cell>
          <cell r="HE135">
            <v>0.38584036768694846</v>
          </cell>
          <cell r="HF135">
            <v>0.44149711297936228</v>
          </cell>
          <cell r="HG135">
            <v>0.37840409605268638</v>
          </cell>
          <cell r="HH135">
            <v>2.1798426907048687</v>
          </cell>
          <cell r="HI135">
            <v>2.1798426907048687</v>
          </cell>
          <cell r="HJ135">
            <v>2.5414337565162293</v>
          </cell>
          <cell r="HK135">
            <v>0.77048937587917377</v>
          </cell>
          <cell r="HL135">
            <v>1.9724113671197769</v>
          </cell>
          <cell r="HM135">
            <v>0.60990143549664966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1.9837233497021329</v>
          </cell>
          <cell r="GW137">
            <v>1.9837233497021329</v>
          </cell>
          <cell r="GX137">
            <v>2.1934902356720052</v>
          </cell>
          <cell r="GY137">
            <v>0.97234827021208303</v>
          </cell>
          <cell r="GZ137">
            <v>5.4474667116841466</v>
          </cell>
          <cell r="HA137">
            <v>0.21008969697841057</v>
          </cell>
          <cell r="HB137">
            <v>2.1561760556445071</v>
          </cell>
          <cell r="HC137">
            <v>2.1561760556445071</v>
          </cell>
          <cell r="HD137">
            <v>2.4571143141099547</v>
          </cell>
          <cell r="HE137">
            <v>0.7046963123967962</v>
          </cell>
          <cell r="HF137">
            <v>1.9790955395440939</v>
          </cell>
          <cell r="HG137">
            <v>0.48817095360330387</v>
          </cell>
          <cell r="HH137">
            <v>4.650678774091574</v>
          </cell>
          <cell r="HI137">
            <v>4.650678774091574</v>
          </cell>
          <cell r="HJ137">
            <v>5.385755849599251</v>
          </cell>
          <cell r="HK137">
            <v>1.1065605867258799</v>
          </cell>
          <cell r="HL137">
            <v>3.9566144041866256</v>
          </cell>
          <cell r="HM137">
            <v>0.62110350107560885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2.2642216762474519</v>
          </cell>
          <cell r="GW139">
            <v>2.2800811288026921</v>
          </cell>
          <cell r="GX139">
            <v>2.2170945468181125</v>
          </cell>
          <cell r="GY139">
            <v>2.3600487849308771</v>
          </cell>
          <cell r="GZ139">
            <v>6.8582518071171714</v>
          </cell>
          <cell r="HA139">
            <v>0.28795124882170048</v>
          </cell>
          <cell r="HB139">
            <v>1.4551764947538828</v>
          </cell>
          <cell r="HC139">
            <v>1.4663458109636924</v>
          </cell>
          <cell r="HD139">
            <v>1.3362037255744827</v>
          </cell>
          <cell r="HE139">
            <v>1.631474242066584</v>
          </cell>
          <cell r="HF139">
            <v>2.2427404055294073</v>
          </cell>
          <cell r="HG139">
            <v>1.349894349480637</v>
          </cell>
          <cell r="HH139">
            <v>3.5122995371324204</v>
          </cell>
          <cell r="HI139">
            <v>3.5392494009845206</v>
          </cell>
          <cell r="HJ139">
            <v>2.9406812101415056</v>
          </cell>
          <cell r="HK139">
            <v>4.2991905463275417</v>
          </cell>
          <cell r="HL139">
            <v>7.5639579182667642</v>
          </cell>
          <cell r="HM139">
            <v>2.7952752285887503</v>
          </cell>
        </row>
        <row r="140">
          <cell r="GU140">
            <v>16</v>
          </cell>
          <cell r="GV140">
            <v>1.9360364420414666</v>
          </cell>
          <cell r="GW140">
            <v>1.9590616456256031</v>
          </cell>
          <cell r="GX140">
            <v>1.5417992568176639</v>
          </cell>
          <cell r="GY140">
            <v>2.810007498264659</v>
          </cell>
          <cell r="GZ140">
            <v>8.0821462841497151</v>
          </cell>
          <cell r="HA140">
            <v>0.52311003401698086</v>
          </cell>
          <cell r="HB140">
            <v>1.7185943552801539</v>
          </cell>
          <cell r="HC140">
            <v>1.7298455487693793</v>
          </cell>
          <cell r="HD140">
            <v>1.8379203705851686</v>
          </cell>
          <cell r="HE140">
            <v>1.5637842464511762</v>
          </cell>
          <cell r="HF140">
            <v>2.5207992395155707</v>
          </cell>
          <cell r="HG140">
            <v>1.1477761217617515</v>
          </cell>
          <cell r="HH140">
            <v>3.9344863163344659</v>
          </cell>
          <cell r="HI140">
            <v>3.9843111313257213</v>
          </cell>
          <cell r="HJ140">
            <v>3.3974534498705364</v>
          </cell>
          <cell r="HK140">
            <v>5.1811218756401862</v>
          </cell>
          <cell r="HL140">
            <v>10.327163543904888</v>
          </cell>
          <cell r="HM140">
            <v>2.9489216017068034</v>
          </cell>
        </row>
        <row r="141">
          <cell r="GU141">
            <v>52</v>
          </cell>
          <cell r="GV141">
            <v>1.5084480307174872</v>
          </cell>
          <cell r="GW141">
            <v>1.5084480307174872</v>
          </cell>
          <cell r="GX141">
            <v>1.5084480307174872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6.8896555960862509</v>
          </cell>
          <cell r="GW142">
            <v>6.8896555960862509</v>
          </cell>
          <cell r="GX142">
            <v>3.8455123775940527</v>
          </cell>
          <cell r="GY142">
            <v>6.9620486262599934</v>
          </cell>
          <cell r="GZ142">
            <v>8.0155176451764749</v>
          </cell>
          <cell r="HA142">
            <v>0.73890999035268468</v>
          </cell>
          <cell r="HB142">
            <v>4.0623145375542435</v>
          </cell>
          <cell r="HC142">
            <v>4.0623145375542435</v>
          </cell>
          <cell r="HD142">
            <v>6.4933424579244852</v>
          </cell>
          <cell r="HE142">
            <v>3.9332421376705096</v>
          </cell>
          <cell r="HF142">
            <v>3.9466109418870312</v>
          </cell>
          <cell r="HG142">
            <v>3.9052500191559045</v>
          </cell>
          <cell r="HH142">
            <v>7.9179859435783939</v>
          </cell>
          <cell r="HI142">
            <v>7.9179859435783939</v>
          </cell>
          <cell r="HJ142">
            <v>8.3843606299587812</v>
          </cell>
          <cell r="HK142">
            <v>7.9068950472834008</v>
          </cell>
          <cell r="HL142">
            <v>8.1170163746204143</v>
          </cell>
          <cell r="HM142">
            <v>6.6656490999426641</v>
          </cell>
        </row>
        <row r="143">
          <cell r="GU143">
            <v>31</v>
          </cell>
          <cell r="GV143">
            <v>5.7578487836687557</v>
          </cell>
          <cell r="GW143">
            <v>6.649367685810617</v>
          </cell>
          <cell r="GX143">
            <v>6.6554935466592937</v>
          </cell>
          <cell r="GY143">
            <v>0.5714285714285714</v>
          </cell>
          <cell r="GZ143">
            <v>0.5714285714285714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4.8623382829494606</v>
          </cell>
          <cell r="HI143">
            <v>5.6200591464046123</v>
          </cell>
          <cell r="HJ143">
            <v>5.6257235171138795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2.0854865896539803</v>
          </cell>
          <cell r="GW144">
            <v>2.0854865896539803</v>
          </cell>
          <cell r="GX144">
            <v>2.0917323341875038</v>
          </cell>
          <cell r="GY144">
            <v>1.8234626555617535</v>
          </cell>
          <cell r="GZ144">
            <v>5.532611236655498</v>
          </cell>
          <cell r="HA144">
            <v>0.60782510981714166</v>
          </cell>
          <cell r="HB144">
            <v>2.1140169769832338</v>
          </cell>
          <cell r="HC144">
            <v>2.1140169769832338</v>
          </cell>
          <cell r="HD144">
            <v>2.0362590766826441</v>
          </cell>
          <cell r="HE144">
            <v>5.3761324750189354</v>
          </cell>
          <cell r="HF144">
            <v>1.9216613588455702</v>
          </cell>
          <cell r="HG144">
            <v>6.5083310270995316</v>
          </cell>
          <cell r="HH144">
            <v>7.2855894085762447</v>
          </cell>
          <cell r="HI144">
            <v>7.2855894085762447</v>
          </cell>
          <cell r="HJ144">
            <v>7.2875015531417482</v>
          </cell>
          <cell r="HK144">
            <v>7.2053703668083626</v>
          </cell>
          <cell r="HL144">
            <v>5.127405906646926</v>
          </cell>
          <cell r="HM144">
            <v>7.8864031055266111</v>
          </cell>
        </row>
        <row r="145">
          <cell r="GU145">
            <v>39</v>
          </cell>
          <cell r="GV145">
            <v>3.3436227986040588</v>
          </cell>
          <cell r="GW145">
            <v>3.3519019371431829</v>
          </cell>
          <cell r="GX145">
            <v>3.4940296002673357</v>
          </cell>
          <cell r="GY145">
            <v>3.052573841820915</v>
          </cell>
          <cell r="GZ145">
            <v>7.3297869333266092</v>
          </cell>
          <cell r="HA145">
            <v>0.86699583542186842</v>
          </cell>
          <cell r="HB145">
            <v>2.5729906447242357</v>
          </cell>
          <cell r="HC145">
            <v>2.5729906447242357</v>
          </cell>
          <cell r="HD145">
            <v>2.9017568658041522</v>
          </cell>
          <cell r="HE145">
            <v>1.9415606768730511</v>
          </cell>
          <cell r="HF145">
            <v>2.6200184421266277</v>
          </cell>
          <cell r="HG145">
            <v>1.6661259372948323</v>
          </cell>
          <cell r="HH145">
            <v>6.4763291151419278</v>
          </cell>
          <cell r="HI145">
            <v>6.4949590690799477</v>
          </cell>
          <cell r="HJ145">
            <v>6.9387495479386248</v>
          </cell>
          <cell r="HK145">
            <v>5.5603137239096281</v>
          </cell>
          <cell r="HL145">
            <v>7.0058207715750154</v>
          </cell>
          <cell r="HM145">
            <v>4.8216859436509312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13.217441836651103</v>
          </cell>
          <cell r="GW149">
            <v>13.217441836651103</v>
          </cell>
          <cell r="GX149">
            <v>19.607843137254903</v>
          </cell>
          <cell r="GY149">
            <v>13.208250974842525</v>
          </cell>
          <cell r="GZ149">
            <v>13.632769087506011</v>
          </cell>
          <cell r="HA149">
            <v>0.48819210160746185</v>
          </cell>
          <cell r="HB149">
            <v>6.8856984658597327</v>
          </cell>
          <cell r="HC149">
            <v>6.8856984658597327</v>
          </cell>
          <cell r="HD149">
            <v>16.05123368227159</v>
          </cell>
          <cell r="HE149">
            <v>6.8125139854011358</v>
          </cell>
          <cell r="HF149">
            <v>6.7495159341714421</v>
          </cell>
          <cell r="HG149">
            <v>7.101442092032527</v>
          </cell>
          <cell r="HH149">
            <v>15.404071434422873</v>
          </cell>
          <cell r="HI149">
            <v>15.404071434422873</v>
          </cell>
          <cell r="HJ149">
            <v>22.014260249554368</v>
          </cell>
          <cell r="HK149">
            <v>15.394564467791099</v>
          </cell>
          <cell r="HL149">
            <v>15.664742870540488</v>
          </cell>
          <cell r="HM149">
            <v>7.2990672752530266</v>
          </cell>
        </row>
        <row r="150">
          <cell r="GU150">
            <v>37</v>
          </cell>
          <cell r="GV150">
            <v>2.7132390634752563</v>
          </cell>
          <cell r="GW150">
            <v>2.7136421948510101</v>
          </cell>
          <cell r="GX150">
            <v>3.2334503805868495</v>
          </cell>
          <cell r="GY150">
            <v>2.1685414620828656</v>
          </cell>
          <cell r="GZ150">
            <v>5.8058953310149297</v>
          </cell>
          <cell r="HA150">
            <v>0.57722032039691029</v>
          </cell>
          <cell r="HB150">
            <v>1.7600484188145213</v>
          </cell>
          <cell r="HC150">
            <v>1.7603242030759736</v>
          </cell>
          <cell r="HD150">
            <v>2.1004035458108525</v>
          </cell>
          <cell r="HE150">
            <v>1.3898151935616987</v>
          </cell>
          <cell r="HF150">
            <v>1.6653368185015536</v>
          </cell>
          <cell r="HG150">
            <v>1.2788398395141465</v>
          </cell>
          <cell r="HH150">
            <v>5.2034126523585096</v>
          </cell>
          <cell r="HI150">
            <v>5.2042241299158363</v>
          </cell>
          <cell r="HJ150">
            <v>6.1766140458267182</v>
          </cell>
          <cell r="HK150">
            <v>4.1845201886455818</v>
          </cell>
          <cell r="HL150">
            <v>5.5279907725454374</v>
          </cell>
          <cell r="HM150">
            <v>3.5967596296156992</v>
          </cell>
        </row>
        <row r="151">
          <cell r="GU151">
            <v>14</v>
          </cell>
          <cell r="GV151">
            <v>2.1311240013299657</v>
          </cell>
          <cell r="GW151">
            <v>2.1312348630238507</v>
          </cell>
          <cell r="GX151">
            <v>1.9014952725643433</v>
          </cell>
          <cell r="GY151">
            <v>2.3799596999962702</v>
          </cell>
          <cell r="GZ151">
            <v>8.032063760034184</v>
          </cell>
          <cell r="HA151">
            <v>0.48072585097177478</v>
          </cell>
          <cell r="HB151">
            <v>1.6763349417641016</v>
          </cell>
          <cell r="HC151">
            <v>1.6764317873571262</v>
          </cell>
          <cell r="HD151">
            <v>1.2370740423198352</v>
          </cell>
          <cell r="HE151">
            <v>2.2398576524760538</v>
          </cell>
          <cell r="HF151">
            <v>2.6850446955813458</v>
          </cell>
          <cell r="HG151">
            <v>2.1441495954408105</v>
          </cell>
          <cell r="HH151">
            <v>4.4301168589272812</v>
          </cell>
          <cell r="HI151">
            <v>4.430370533331998</v>
          </cell>
          <cell r="HJ151">
            <v>3.3924348137852873</v>
          </cell>
          <cell r="HK151">
            <v>5.5540793034040377</v>
          </cell>
          <cell r="HL151">
            <v>10.396089358262358</v>
          </cell>
          <cell r="HM151">
            <v>3.9270552260302405</v>
          </cell>
        </row>
        <row r="152">
          <cell r="GU152">
            <v>49</v>
          </cell>
          <cell r="GV152">
            <v>1.6652702542828162</v>
          </cell>
          <cell r="GW152">
            <v>1.6653496555432701</v>
          </cell>
          <cell r="GX152">
            <v>1.5720020108617123</v>
          </cell>
          <cell r="GY152">
            <v>2.0461832139411729</v>
          </cell>
          <cell r="GZ152">
            <v>4.6345016609991125</v>
          </cell>
          <cell r="HA152">
            <v>0.18584816332060008</v>
          </cell>
          <cell r="HB152">
            <v>1.8750764650676699</v>
          </cell>
          <cell r="HC152">
            <v>1.8751658200344086</v>
          </cell>
          <cell r="HD152">
            <v>1.9621788927810329</v>
          </cell>
          <cell r="HE152">
            <v>1.5201755687491345</v>
          </cell>
          <cell r="HF152">
            <v>1.9163355476633022</v>
          </cell>
          <cell r="HG152">
            <v>1.2354380282187976</v>
          </cell>
          <cell r="HH152">
            <v>5.1955591500244696</v>
          </cell>
          <cell r="HI152">
            <v>5.1958068779498392</v>
          </cell>
          <cell r="HJ152">
            <v>5.7663351320805294</v>
          </cell>
          <cell r="HK152">
            <v>2.8682033703483238</v>
          </cell>
          <cell r="HL152">
            <v>4.5781533459511667</v>
          </cell>
          <cell r="HM152">
            <v>1.6391892673744044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3.4153567449986553</v>
          </cell>
          <cell r="GW155">
            <v>3.4893346141286585</v>
          </cell>
          <cell r="GX155">
            <v>3.8185258742276655</v>
          </cell>
          <cell r="GY155">
            <v>3.1063994671981217</v>
          </cell>
          <cell r="GZ155">
            <v>9.8602551080139911</v>
          </cell>
          <cell r="HA155">
            <v>1.7314223582082524</v>
          </cell>
          <cell r="HB155">
            <v>3.9368016765438019</v>
          </cell>
          <cell r="HC155">
            <v>3.9408593163249686</v>
          </cell>
          <cell r="HD155">
            <v>2.410536616954098</v>
          </cell>
          <cell r="HE155">
            <v>5.6232161972741697</v>
          </cell>
          <cell r="HF155">
            <v>2.3339076130342487</v>
          </cell>
          <cell r="HG155">
            <v>6.2928668427707501</v>
          </cell>
          <cell r="HH155">
            <v>8.7360436951968907</v>
          </cell>
          <cell r="HI155">
            <v>8.9597572739917766</v>
          </cell>
          <cell r="HJ155">
            <v>5.4416130273734078</v>
          </cell>
          <cell r="HK155">
            <v>13.052275051032519</v>
          </cell>
          <cell r="HL155">
            <v>14.468997375547039</v>
          </cell>
          <cell r="HM155">
            <v>12.763853019292579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2.096907224260137</v>
          </cell>
          <cell r="GW159">
            <v>2.096907224260137</v>
          </cell>
          <cell r="GX159">
            <v>2.096907224260137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2.7095683220222808</v>
          </cell>
          <cell r="HI159">
            <v>2.7095683220222808</v>
          </cell>
          <cell r="HJ159">
            <v>2.7095683220222808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3.5674580626034542</v>
          </cell>
          <cell r="GW160">
            <v>3.881432068214218</v>
          </cell>
          <cell r="GX160">
            <v>3.881432068214218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5.2276601526792987</v>
          </cell>
          <cell r="HI160">
            <v>5.6916910993356105</v>
          </cell>
          <cell r="HJ160">
            <v>5.6916910993356105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2.6101987281503365</v>
          </cell>
          <cell r="GW164">
            <v>2.6269417675502118</v>
          </cell>
          <cell r="GX164">
            <v>2.4999933962577034</v>
          </cell>
          <cell r="GY164">
            <v>2.812644927807161</v>
          </cell>
          <cell r="GZ164">
            <v>7.520214914148915</v>
          </cell>
          <cell r="HA164">
            <v>0.72247350443408886</v>
          </cell>
          <cell r="HB164">
            <v>2.0587742811740402</v>
          </cell>
          <cell r="HC164">
            <v>2.0639805711467987</v>
          </cell>
          <cell r="HD164">
            <v>1.8469096762318491</v>
          </cell>
          <cell r="HE164">
            <v>2.3757674868866667</v>
          </cell>
          <cell r="HF164">
            <v>2.3292227868535371</v>
          </cell>
          <cell r="HG164">
            <v>2.3925424512731155</v>
          </cell>
          <cell r="HH164">
            <v>5.215367277849853</v>
          </cell>
          <cell r="HI164">
            <v>5.2536733734057446</v>
          </cell>
          <cell r="HJ164">
            <v>4.6245355082571074</v>
          </cell>
          <cell r="HK164">
            <v>6.1739915201128888</v>
          </cell>
          <cell r="HL164">
            <v>8.6195469262090185</v>
          </cell>
          <cell r="HM164">
            <v>5.0881595433333153</v>
          </cell>
        </row>
        <row r="173">
          <cell r="GU173">
            <v>927</v>
          </cell>
          <cell r="GV173">
            <v>5.3690237178268703</v>
          </cell>
          <cell r="GW173">
            <v>5.4172446748763576</v>
          </cell>
          <cell r="GX173">
            <v>5.198638146695286</v>
          </cell>
          <cell r="GY173">
            <v>5.9324138777879485</v>
          </cell>
          <cell r="GZ173">
            <v>7.4835218641322765</v>
          </cell>
          <cell r="HA173">
            <v>3.9922927377740649</v>
          </cell>
          <cell r="HB173">
            <v>4.1684779150251625</v>
          </cell>
          <cell r="HC173">
            <v>4.2072400467458033</v>
          </cell>
          <cell r="HD173">
            <v>4.6465661607630535</v>
          </cell>
          <cell r="HE173">
            <v>3.171921409435583</v>
          </cell>
          <cell r="HF173">
            <v>1.7543448917609914</v>
          </cell>
          <cell r="HG173">
            <v>4.9450214059097712</v>
          </cell>
          <cell r="HH173">
            <v>7.5729040678990209</v>
          </cell>
          <cell r="HI173">
            <v>7.643322825604824</v>
          </cell>
          <cell r="HJ173">
            <v>8.8287469469321298</v>
          </cell>
          <cell r="HK173">
            <v>4.8497466008796408</v>
          </cell>
          <cell r="HL173">
            <v>4.0677455399178921</v>
          </cell>
          <cell r="HM173">
            <v>5.8278711436207802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1.8823713153175579</v>
          </cell>
          <cell r="HC174">
            <v>1.8832354315574489</v>
          </cell>
          <cell r="HD174">
            <v>1.9622745995010269</v>
          </cell>
          <cell r="HE174">
            <v>1.7764935525428109</v>
          </cell>
          <cell r="HF174">
            <v>2.1085058749794263</v>
          </cell>
          <cell r="HG174">
            <v>1.6656298802258602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2.2131405565551989</v>
          </cell>
          <cell r="HC175">
            <v>2.2202263929027564</v>
          </cell>
          <cell r="HD175">
            <v>2.0590149903650987</v>
          </cell>
          <cell r="HE175">
            <v>2.4293807072404232</v>
          </cell>
          <cell r="HF175">
            <v>2.1776321594091486</v>
          </cell>
          <cell r="HG175">
            <v>2.5232034502178884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1.7481384902857282</v>
          </cell>
          <cell r="HC176">
            <v>1.7529931789664184</v>
          </cell>
          <cell r="HD176">
            <v>1.7654652101279464</v>
          </cell>
          <cell r="HE176">
            <v>1.7342488705270935</v>
          </cell>
          <cell r="HF176">
            <v>2.3286712862793846</v>
          </cell>
          <cell r="HG176">
            <v>1.4986516930839107</v>
          </cell>
          <cell r="HH176">
            <v>4.6751535820875514</v>
          </cell>
          <cell r="HI176">
            <v>4.6966589720852312</v>
          </cell>
          <cell r="HJ176">
            <v>4.5149158850713178</v>
          </cell>
          <cell r="HK176">
            <v>4.9720310495502975</v>
          </cell>
          <cell r="HL176">
            <v>8.0982226200784044</v>
          </cell>
          <cell r="HM176">
            <v>3.420721939501866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1.6452860370760936</v>
          </cell>
          <cell r="HC177">
            <v>1.6526518962936387</v>
          </cell>
          <cell r="HD177">
            <v>1.7623304557008779</v>
          </cell>
          <cell r="HE177">
            <v>1.5143443586567555</v>
          </cell>
          <cell r="HF177">
            <v>2.0835970883009369</v>
          </cell>
          <cell r="HG177">
            <v>1.2697151732566716</v>
          </cell>
          <cell r="HH177">
            <v>4.2345399503629064</v>
          </cell>
          <cell r="HI177">
            <v>4.2640784382957673</v>
          </cell>
          <cell r="HJ177">
            <v>4.0887401412246049</v>
          </cell>
          <cell r="HK177">
            <v>4.5106624017322341</v>
          </cell>
          <cell r="HL177">
            <v>7.5580999448076644</v>
          </cell>
          <cell r="HM177">
            <v>3.1589316541071457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2.7396044889804032</v>
          </cell>
          <cell r="HC178">
            <v>2.7407016323088587</v>
          </cell>
          <cell r="HD178">
            <v>2.1260383392656528</v>
          </cell>
          <cell r="HE178">
            <v>3.5641196570985598</v>
          </cell>
          <cell r="HF178">
            <v>2.541722616554785</v>
          </cell>
          <cell r="HG178">
            <v>3.8148071348417689</v>
          </cell>
          <cell r="HH178">
            <v>6.5725871139114549</v>
          </cell>
          <cell r="HI178">
            <v>6.6368623837035807</v>
          </cell>
          <cell r="HJ178">
            <v>5.3477263086115796</v>
          </cell>
          <cell r="HK178">
            <v>8.3801297801054258</v>
          </cell>
          <cell r="HL178">
            <v>10.360667599931302</v>
          </cell>
          <cell r="HM178">
            <v>7.752134839729151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3.9368016765438019</v>
          </cell>
          <cell r="HC179">
            <v>3.9408593163249686</v>
          </cell>
          <cell r="HD179">
            <v>2.410536616954098</v>
          </cell>
          <cell r="HE179">
            <v>5.6232161972741697</v>
          </cell>
          <cell r="HF179">
            <v>2.3339076130342487</v>
          </cell>
          <cell r="HG179">
            <v>6.2928668427707501</v>
          </cell>
          <cell r="HH179">
            <v>8.7360436951968907</v>
          </cell>
          <cell r="HI179">
            <v>8.9597572739917766</v>
          </cell>
          <cell r="HJ179">
            <v>5.4416130273734078</v>
          </cell>
          <cell r="HK179">
            <v>13.052275051032519</v>
          </cell>
          <cell r="HL179">
            <v>14.468997375547039</v>
          </cell>
          <cell r="HM179">
            <v>12.763853019292579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1.4438930301293718</v>
          </cell>
          <cell r="HC181">
            <v>1.4439156788091725</v>
          </cell>
          <cell r="HD181">
            <v>1.5478174782644349</v>
          </cell>
          <cell r="HE181">
            <v>0.9508788030836256</v>
          </cell>
          <cell r="HF181">
            <v>1.6214691180317757</v>
          </cell>
          <cell r="HG181">
            <v>0.74239804231988038</v>
          </cell>
          <cell r="HH181">
            <v>4.2740841969016499</v>
          </cell>
          <cell r="HI181">
            <v>4.2741511701672144</v>
          </cell>
          <cell r="HJ181">
            <v>4.8113102620035395</v>
          </cell>
          <cell r="HK181">
            <v>1.7205140422712266</v>
          </cell>
          <cell r="HL181">
            <v>3.9768649687749229</v>
          </cell>
          <cell r="HM181">
            <v>1.0188193283573717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1.6173201753592905</v>
          </cell>
          <cell r="HC182">
            <v>1.626034948624477</v>
          </cell>
          <cell r="HD182">
            <v>1.7631739769989312</v>
          </cell>
          <cell r="HE182">
            <v>0.70450733000332189</v>
          </cell>
          <cell r="HF182">
            <v>1.9754467562795082</v>
          </cell>
          <cell r="HG182">
            <v>0.48817095360330387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4.2840227138781968</v>
          </cell>
          <cell r="HC183">
            <v>4.2840227138781968</v>
          </cell>
          <cell r="HD183">
            <v>6.6196255165945477</v>
          </cell>
          <cell r="HE183">
            <v>4.1686299733937284</v>
          </cell>
          <cell r="HF183">
            <v>4.2198242810550921</v>
          </cell>
          <cell r="HG183">
            <v>4.0554413431879119</v>
          </cell>
          <cell r="HH183">
            <v>9.2487093199726047</v>
          </cell>
          <cell r="HI183">
            <v>9.2487093199726047</v>
          </cell>
          <cell r="HJ183">
            <v>8.5641399416909625</v>
          </cell>
          <cell r="HK183">
            <v>9.2622205681516014</v>
          </cell>
          <cell r="HL183">
            <v>9.6269484917672052</v>
          </cell>
          <cell r="HM183">
            <v>6.6954111947006627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2.1140169769832338</v>
          </cell>
          <cell r="HC184">
            <v>2.1140169769832338</v>
          </cell>
          <cell r="HD184">
            <v>2.0362590766826441</v>
          </cell>
          <cell r="HE184">
            <v>5.3761324750189354</v>
          </cell>
          <cell r="HF184">
            <v>1.9216613588455702</v>
          </cell>
          <cell r="HG184">
            <v>6.5083310270995316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0.66628251512203107</v>
          </cell>
          <cell r="HI185">
            <v>0.67327854195104408</v>
          </cell>
          <cell r="HJ185">
            <v>0.67327854195104408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3.0519905714980218</v>
          </cell>
          <cell r="HI186">
            <v>3.1188758906508163</v>
          </cell>
          <cell r="HJ186">
            <v>3.1193175794820669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1.9709081025570032</v>
          </cell>
          <cell r="HC188">
            <v>1.9801047023593852</v>
          </cell>
          <cell r="HD188">
            <v>2.0927008068509432</v>
          </cell>
          <cell r="HE188">
            <v>1.0499253137734059</v>
          </cell>
          <cell r="HF188">
            <v>1.9690286972384392</v>
          </cell>
          <cell r="HG188">
            <v>0.88395879681669121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16.763964908310154</v>
          </cell>
          <cell r="R14">
            <v>13.696479514958041</v>
          </cell>
          <cell r="S14">
            <v>1.1729622597792695</v>
          </cell>
          <cell r="T14">
            <v>0.95833256933875854</v>
          </cell>
          <cell r="V14">
            <v>51.891688064498751</v>
          </cell>
          <cell r="W14">
            <v>1.4451499124045495</v>
          </cell>
          <cell r="Y14">
            <v>49.218698365639725</v>
          </cell>
          <cell r="Z14">
            <v>1.3034053044004421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16.819135889411431</v>
          </cell>
          <cell r="R16">
            <v>13.462316684816402</v>
          </cell>
          <cell r="S16">
            <v>1.5375430903045912</v>
          </cell>
          <cell r="T16">
            <v>1.2306751151979665</v>
          </cell>
          <cell r="V16">
            <v>29.131761573174035</v>
          </cell>
          <cell r="W16">
            <v>0.93175864970051514</v>
          </cell>
          <cell r="Y16">
            <v>28.716172433699739</v>
          </cell>
          <cell r="Z16">
            <v>0.91853125693833593</v>
          </cell>
        </row>
        <row r="17">
          <cell r="P17">
            <v>1</v>
          </cell>
          <cell r="Q17">
            <v>21.115643551052006</v>
          </cell>
          <cell r="R17">
            <v>16.923583096788523</v>
          </cell>
          <cell r="S17">
            <v>1.7326934944662566</v>
          </cell>
          <cell r="T17">
            <v>1.3887041739442343</v>
          </cell>
          <cell r="V17">
            <v>44.64957000875431</v>
          </cell>
          <cell r="W17">
            <v>1.8391128705330877</v>
          </cell>
          <cell r="Y17">
            <v>42.562908957869745</v>
          </cell>
          <cell r="Z17">
            <v>1.7861051934641121</v>
          </cell>
        </row>
        <row r="18">
          <cell r="P18">
            <v>16</v>
          </cell>
          <cell r="Q18">
            <v>16.358451336203235</v>
          </cell>
          <cell r="R18">
            <v>13.988583583947095</v>
          </cell>
          <cell r="S18">
            <v>1.1260737080835952</v>
          </cell>
          <cell r="T18">
            <v>0.96293810847186601</v>
          </cell>
          <cell r="V18">
            <v>50.729465425624198</v>
          </cell>
          <cell r="W18">
            <v>1.7245060289471765</v>
          </cell>
          <cell r="Y18">
            <v>46.504744693189366</v>
          </cell>
          <cell r="Z18">
            <v>1.5689807394277888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23.672654181699198</v>
          </cell>
          <cell r="R20">
            <v>10.870165687161901</v>
          </cell>
          <cell r="S20">
            <v>0.93769004916260945</v>
          </cell>
          <cell r="T20">
            <v>0.43057470950935522</v>
          </cell>
          <cell r="V20">
            <v>57.324406759251232</v>
          </cell>
          <cell r="W20">
            <v>1.7521843362486615</v>
          </cell>
          <cell r="Y20">
            <v>52.050406028990956</v>
          </cell>
          <cell r="Z20">
            <v>1.5913197395387713</v>
          </cell>
        </row>
        <row r="21">
          <cell r="P21">
            <v>17</v>
          </cell>
          <cell r="Q21">
            <v>3.1020203287739996</v>
          </cell>
          <cell r="R21">
            <v>1.12435688292132</v>
          </cell>
          <cell r="S21">
            <v>2.2567098776702572</v>
          </cell>
          <cell r="T21">
            <v>0.8179660398028118</v>
          </cell>
          <cell r="V21">
            <v>203.3942558746736</v>
          </cell>
          <cell r="W21">
            <v>5.6892459375570565</v>
          </cell>
          <cell r="Y21">
            <v>205.5408970976253</v>
          </cell>
          <cell r="Z21">
            <v>5.6892459375570565</v>
          </cell>
        </row>
        <row r="22">
          <cell r="P22">
            <v>51</v>
          </cell>
          <cell r="Q22">
            <v>37.84921718611217</v>
          </cell>
          <cell r="R22">
            <v>28.779181525327115</v>
          </cell>
          <cell r="S22">
            <v>5.772429117028425</v>
          </cell>
          <cell r="T22">
            <v>4.3891471938288973</v>
          </cell>
          <cell r="V22">
            <v>43.957754398546179</v>
          </cell>
          <cell r="W22">
            <v>4.3623379940545313</v>
          </cell>
          <cell r="Y22">
            <v>33.235465038989062</v>
          </cell>
          <cell r="Z22">
            <v>3.538248263433748</v>
          </cell>
        </row>
        <row r="23">
          <cell r="P23">
            <v>9</v>
          </cell>
          <cell r="Q23">
            <v>14.388465499485067</v>
          </cell>
          <cell r="R23">
            <v>11.527909371781668</v>
          </cell>
          <cell r="S23">
            <v>0.85564711252579384</v>
          </cell>
          <cell r="T23">
            <v>0.68553678415373942</v>
          </cell>
          <cell r="V23">
            <v>52.655527558284611</v>
          </cell>
          <cell r="W23">
            <v>1.4060885974961967</v>
          </cell>
          <cell r="Y23">
            <v>51.981369587109768</v>
          </cell>
          <cell r="Z23">
            <v>1.3487972157825674</v>
          </cell>
        </row>
        <row r="24">
          <cell r="P24">
            <v>39</v>
          </cell>
          <cell r="Q24">
            <v>16.585304770217292</v>
          </cell>
          <cell r="R24">
            <v>14.004822254518015</v>
          </cell>
          <cell r="S24">
            <v>1.1434112488140131</v>
          </cell>
          <cell r="T24">
            <v>0.96550961982997263</v>
          </cell>
          <cell r="V24">
            <v>56.11622065309836</v>
          </cell>
          <cell r="W24">
            <v>1.9464692596542397</v>
          </cell>
          <cell r="Y24">
            <v>51.764684999536513</v>
          </cell>
          <cell r="Z24">
            <v>1.8006476899478736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-14.920979237682058</v>
          </cell>
          <cell r="R26">
            <v>-14.958165478772854</v>
          </cell>
          <cell r="S26">
            <v>-9.5618716643912123</v>
          </cell>
          <cell r="T26">
            <v>-9.5857018741467037</v>
          </cell>
          <cell r="V26">
            <v>592.43421052631572</v>
          </cell>
          <cell r="W26">
            <v>10.729551942410327</v>
          </cell>
          <cell r="Y26">
            <v>923.07692307692298</v>
          </cell>
          <cell r="Z26">
            <v>10.723594389971455</v>
          </cell>
        </row>
        <row r="27">
          <cell r="P27">
            <v>53</v>
          </cell>
          <cell r="Q27">
            <v>30.365894957962571</v>
          </cell>
          <cell r="R27">
            <v>24.569294271817501</v>
          </cell>
          <cell r="S27">
            <v>5.2740530596866062</v>
          </cell>
          <cell r="T27">
            <v>4.2672795189473298</v>
          </cell>
          <cell r="V27">
            <v>65.703338187679378</v>
          </cell>
          <cell r="W27">
            <v>9.5071665186251053</v>
          </cell>
          <cell r="Y27">
            <v>51.793377240287306</v>
          </cell>
          <cell r="Z27">
            <v>9.2350655616685451</v>
          </cell>
        </row>
        <row r="28">
          <cell r="P28">
            <v>37</v>
          </cell>
          <cell r="Q28">
            <v>26.609335600104973</v>
          </cell>
          <cell r="R28">
            <v>20.924454890864077</v>
          </cell>
          <cell r="S28">
            <v>1.5906044391604404</v>
          </cell>
          <cell r="T28">
            <v>1.2507839856132852</v>
          </cell>
          <cell r="V28">
            <v>39.891478131365119</v>
          </cell>
          <cell r="W28">
            <v>1.4907289816788427</v>
          </cell>
          <cell r="Y28">
            <v>36.143277929032024</v>
          </cell>
          <cell r="Z28">
            <v>1.3402282974290389</v>
          </cell>
        </row>
        <row r="29">
          <cell r="P29">
            <v>49</v>
          </cell>
          <cell r="Q29">
            <v>10.359486340100531</v>
          </cell>
          <cell r="R29">
            <v>9.5445149623651382</v>
          </cell>
          <cell r="S29">
            <v>0.8487495029203096</v>
          </cell>
          <cell r="T29">
            <v>0.78197915070027046</v>
          </cell>
          <cell r="V29">
            <v>49.150022994547008</v>
          </cell>
          <cell r="W29">
            <v>1.7106758604525363</v>
          </cell>
          <cell r="Y29">
            <v>47.813922102716447</v>
          </cell>
          <cell r="Z29">
            <v>1.6607695954798531</v>
          </cell>
        </row>
        <row r="30">
          <cell r="P30">
            <v>60</v>
          </cell>
          <cell r="Q30">
            <v>0.59446247414758557</v>
          </cell>
          <cell r="R30">
            <v>0.74553049563063545</v>
          </cell>
          <cell r="S30">
            <v>0.27975794320975306</v>
          </cell>
          <cell r="T30">
            <v>0.35085154593962425</v>
          </cell>
          <cell r="V30">
            <v>83.32207967589467</v>
          </cell>
          <cell r="W30">
            <v>2.2786884615236653</v>
          </cell>
          <cell r="Y30">
            <v>83.406556269009798</v>
          </cell>
          <cell r="Z30">
            <v>2.2786884615236653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23.265293471410516</v>
          </cell>
          <cell r="R33">
            <v>18.35237232624695</v>
          </cell>
          <cell r="S33">
            <v>2.9503604578187703</v>
          </cell>
          <cell r="T33">
            <v>2.3273342193195958</v>
          </cell>
          <cell r="V33">
            <v>35.415158097996617</v>
          </cell>
          <cell r="W33">
            <v>1.8454951179769468</v>
          </cell>
          <cell r="Y33">
            <v>35.105384077514735</v>
          </cell>
          <cell r="Z33">
            <v>1.8418265583626345</v>
          </cell>
        </row>
        <row r="34">
          <cell r="P34">
            <v>31</v>
          </cell>
          <cell r="Q34">
            <v>13.048776897942362</v>
          </cell>
          <cell r="R34">
            <v>10.903417620911956</v>
          </cell>
          <cell r="S34">
            <v>0.90071564710998042</v>
          </cell>
          <cell r="T34">
            <v>0.75262830646439449</v>
          </cell>
          <cell r="V34">
            <v>45.3713298791019</v>
          </cell>
          <cell r="W34">
            <v>0.85406244539177711</v>
          </cell>
          <cell r="Y34">
            <v>45.039424659908157</v>
          </cell>
          <cell r="Z34">
            <v>0.84495938164188367</v>
          </cell>
        </row>
        <row r="35">
          <cell r="P35">
            <v>41</v>
          </cell>
          <cell r="Q35">
            <v>10.452266908191525</v>
          </cell>
          <cell r="R35">
            <v>8.3771968021179877</v>
          </cell>
          <cell r="S35">
            <v>1.8800895280727654</v>
          </cell>
          <cell r="T35">
            <v>1.5068386715156863</v>
          </cell>
          <cell r="V35">
            <v>38.847253722512569</v>
          </cell>
          <cell r="W35">
            <v>1.1848684523824442</v>
          </cell>
          <cell r="Y35">
            <v>38.327904451682954</v>
          </cell>
          <cell r="Z35">
            <v>1.1678751619751317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21.548184022313102</v>
          </cell>
          <cell r="R37">
            <v>16.686699034435822</v>
          </cell>
          <cell r="S37">
            <v>1.5531133742334848</v>
          </cell>
          <cell r="T37">
            <v>1.2027155242109935</v>
          </cell>
          <cell r="V37">
            <v>44.830409159980036</v>
          </cell>
          <cell r="W37">
            <v>1.5757457537394</v>
          </cell>
          <cell r="Y37">
            <v>40.950189590110369</v>
          </cell>
          <cell r="Z37">
            <v>1.4778845272894405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20.727686117862326</v>
          </cell>
          <cell r="R40">
            <v>15.940792838891543</v>
          </cell>
          <cell r="S40">
            <v>1.4246626608047293</v>
          </cell>
          <cell r="T40">
            <v>1.0956482171746786</v>
          </cell>
          <cell r="V40">
            <v>47.962667885230182</v>
          </cell>
          <cell r="W40">
            <v>1.7549713749595912</v>
          </cell>
          <cell r="Y40">
            <v>43.841156862517899</v>
          </cell>
          <cell r="Z40">
            <v>1.61861544341113</v>
          </cell>
        </row>
        <row r="51">
          <cell r="P51">
            <v>927</v>
          </cell>
          <cell r="Q51">
            <v>8.2449562036039055</v>
          </cell>
          <cell r="R51">
            <v>5.3566711702822101</v>
          </cell>
          <cell r="S51">
            <v>0.77592506477114198</v>
          </cell>
          <cell r="T51">
            <v>0.50411127992919647</v>
          </cell>
          <cell r="V51">
            <v>64.007754224788243</v>
          </cell>
          <cell r="W51">
            <v>3.2548222088405909</v>
          </cell>
          <cell r="Y51">
            <v>58.946955263179412</v>
          </cell>
          <cell r="Z51">
            <v>3.0896424032933099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45.298231503369266</v>
          </cell>
          <cell r="W52" t="str">
            <v>---</v>
          </cell>
          <cell r="Y52">
            <v>41.530852212909664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48.692349936551608</v>
          </cell>
          <cell r="W53" t="str">
            <v>---</v>
          </cell>
          <cell r="Y53">
            <v>44.848125374369815</v>
          </cell>
          <cell r="Z53" t="str">
            <v>---</v>
          </cell>
        </row>
        <row r="54">
          <cell r="P54">
            <v>3333</v>
          </cell>
          <cell r="Q54">
            <v>20.425385150691291</v>
          </cell>
          <cell r="R54">
            <v>16.461292708127647</v>
          </cell>
          <cell r="S54">
            <v>1.518481574923638</v>
          </cell>
          <cell r="T54">
            <v>1.2237796003504338</v>
          </cell>
          <cell r="V54">
            <v>46.488735527607808</v>
          </cell>
          <cell r="W54">
            <v>1.4493472252390722</v>
          </cell>
          <cell r="Y54">
            <v>42.573477599636519</v>
          </cell>
          <cell r="Z54">
            <v>1.6238741648180295</v>
          </cell>
        </row>
        <row r="55">
          <cell r="P55">
            <v>3100</v>
          </cell>
          <cell r="Q55">
            <v>21.110156677996034</v>
          </cell>
          <cell r="R55">
            <v>17.107142103424465</v>
          </cell>
          <cell r="S55">
            <v>1.4655430177840576</v>
          </cell>
          <cell r="T55">
            <v>1.1876393456637004</v>
          </cell>
          <cell r="V55">
            <v>46.777728666366784</v>
          </cell>
          <cell r="W55">
            <v>2.0867200593217641</v>
          </cell>
          <cell r="Y55">
            <v>41.570339095648826</v>
          </cell>
          <cell r="Z55">
            <v>1.5502276450899168</v>
          </cell>
        </row>
        <row r="56">
          <cell r="P56">
            <v>3200</v>
          </cell>
          <cell r="Q56">
            <v>20.505322423874528</v>
          </cell>
          <cell r="R56">
            <v>14.063831112061715</v>
          </cell>
          <cell r="S56">
            <v>1.1751566420018109</v>
          </cell>
          <cell r="T56">
            <v>0.80599583862618362</v>
          </cell>
          <cell r="V56">
            <v>44.830409159980036</v>
          </cell>
          <cell r="W56">
            <v>0.4605830411979272</v>
          </cell>
          <cell r="Y56">
            <v>48.45745253334853</v>
          </cell>
          <cell r="Z56">
            <v>1.6167539522381744</v>
          </cell>
        </row>
        <row r="57">
          <cell r="P57">
            <v>2010</v>
          </cell>
          <cell r="Q57">
            <v>23.672654181699198</v>
          </cell>
          <cell r="R57">
            <v>10.870165687161901</v>
          </cell>
          <cell r="S57">
            <v>0.93769004916260945</v>
          </cell>
          <cell r="T57">
            <v>0.43057470950935522</v>
          </cell>
          <cell r="V57">
            <v>57.324406759251232</v>
          </cell>
          <cell r="W57">
            <v>1.7521843362486615</v>
          </cell>
          <cell r="Y57">
            <v>52.050406028990956</v>
          </cell>
          <cell r="Z57">
            <v>1.5913197395387713</v>
          </cell>
        </row>
        <row r="58">
          <cell r="P58">
            <v>917</v>
          </cell>
          <cell r="Q58">
            <v>15.277076997688049</v>
          </cell>
          <cell r="R58">
            <v>11.694675575283961</v>
          </cell>
          <cell r="S58">
            <v>1.5354604755737049</v>
          </cell>
          <cell r="T58">
            <v>1.1754023445206943</v>
          </cell>
          <cell r="V58">
            <v>46.601147544761155</v>
          </cell>
          <cell r="W58">
            <v>1.3272518775758602</v>
          </cell>
          <cell r="Y58">
            <v>42.989000565476729</v>
          </cell>
          <cell r="Z58">
            <v>1.1600123000035958</v>
          </cell>
        </row>
        <row r="59">
          <cell r="P59">
            <v>3300</v>
          </cell>
          <cell r="Q59">
            <v>8.5109621439056546</v>
          </cell>
          <cell r="R59">
            <v>7.2977450772078774</v>
          </cell>
          <cell r="S59">
            <v>0.65574074532452165</v>
          </cell>
          <cell r="T59">
            <v>0.56226648823051106</v>
          </cell>
          <cell r="V59">
            <v>50.45978983487025</v>
          </cell>
          <cell r="W59">
            <v>1.0070481615695115</v>
          </cell>
          <cell r="Y59">
            <v>48.468113546026942</v>
          </cell>
          <cell r="Z59">
            <v>0.94357640183030944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33.322118821755353</v>
          </cell>
          <cell r="W60" t="str">
            <v>---</v>
          </cell>
          <cell r="Y60">
            <v>32.93210265268057</v>
          </cell>
          <cell r="Z60" t="str">
            <v>---</v>
          </cell>
        </row>
        <row r="61">
          <cell r="P61">
            <v>3400</v>
          </cell>
          <cell r="Q61">
            <v>36.474300302179643</v>
          </cell>
          <cell r="R61">
            <v>28.005695513655795</v>
          </cell>
          <cell r="S61">
            <v>5.6901821373957739</v>
          </cell>
          <cell r="T61">
            <v>4.3690353766053258</v>
          </cell>
          <cell r="V61">
            <v>48.822548861454571</v>
          </cell>
          <cell r="W61">
            <v>5.2113888275371156</v>
          </cell>
          <cell r="Y61">
            <v>37.850887330816448</v>
          </cell>
          <cell r="Z61">
            <v>4.4783937808527128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52.655527558284611</v>
          </cell>
          <cell r="W62" t="str">
            <v>---</v>
          </cell>
          <cell r="Y62">
            <v>51.981369587109768</v>
          </cell>
          <cell r="Z62" t="str">
            <v>---</v>
          </cell>
        </row>
        <row r="63">
          <cell r="P63">
            <v>3500</v>
          </cell>
          <cell r="Q63">
            <v>-1.3851626252528304</v>
          </cell>
          <cell r="R63">
            <v>-1.5581335875200519</v>
          </cell>
          <cell r="S63">
            <v>-0.71549089424352863</v>
          </cell>
          <cell r="T63">
            <v>-0.80483718919438207</v>
          </cell>
          <cell r="V63">
            <v>138.33927103315978</v>
          </cell>
          <cell r="W63">
            <v>3.6372588460637796</v>
          </cell>
          <cell r="Y63">
            <v>142.85309934899519</v>
          </cell>
          <cell r="Z63">
            <v>3.6365383114270786</v>
          </cell>
        </row>
        <row r="64">
          <cell r="P64">
            <v>3600</v>
          </cell>
          <cell r="Q64">
            <v>26.315505919655202</v>
          </cell>
          <cell r="R64">
            <v>21.017006036679341</v>
          </cell>
          <cell r="S64">
            <v>3.3340364190965555</v>
          </cell>
          <cell r="T64">
            <v>2.6627443059844165</v>
          </cell>
          <cell r="V64">
            <v>32.555466617408619</v>
          </cell>
          <cell r="W64">
            <v>2.1298910851149655</v>
          </cell>
          <cell r="Y64">
            <v>32.185697217955287</v>
          </cell>
          <cell r="Z64">
            <v>2.1101077063980989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38.847253722512569</v>
          </cell>
          <cell r="W65" t="str">
            <v>---</v>
          </cell>
          <cell r="Y65">
            <v>38.327904451682954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1716.8358407989842</v>
          </cell>
          <cell r="W66" t="str">
            <v>---</v>
          </cell>
          <cell r="Y66">
            <v>39.568134141888557</v>
          </cell>
          <cell r="Z66" t="str">
            <v>---</v>
          </cell>
        </row>
        <row r="78">
          <cell r="P78">
            <v>28</v>
          </cell>
          <cell r="Q78">
            <v>16.339532662848768</v>
          </cell>
          <cell r="R78">
            <v>13.453886418032813</v>
          </cell>
          <cell r="S78">
            <v>1.1812778869412666</v>
          </cell>
          <cell r="T78">
            <v>0.97265808312725177</v>
          </cell>
          <cell r="V78">
            <v>52.939442050351545</v>
          </cell>
          <cell r="W78">
            <v>1.52026064340397</v>
          </cell>
          <cell r="Y78">
            <v>50.233119739862275</v>
          </cell>
          <cell r="Z78">
            <v>1.368403923893394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16.779903965734</v>
          </cell>
          <cell r="R80">
            <v>13.241647831435124</v>
          </cell>
          <cell r="S80">
            <v>1.5738453961812049</v>
          </cell>
          <cell r="T80">
            <v>1.2419800804530645</v>
          </cell>
          <cell r="V80">
            <v>25.888295401764978</v>
          </cell>
          <cell r="W80">
            <v>0.85033037944650336</v>
          </cell>
          <cell r="Y80">
            <v>25.472834685671984</v>
          </cell>
          <cell r="Z80">
            <v>0.83664766925917733</v>
          </cell>
        </row>
        <row r="81">
          <cell r="P81">
            <v>1</v>
          </cell>
          <cell r="Q81">
            <v>20.566374691725485</v>
          </cell>
          <cell r="R81">
            <v>16.434916388994118</v>
          </cell>
          <cell r="S81">
            <v>1.749172220846779</v>
          </cell>
          <cell r="T81">
            <v>1.3977912797209713</v>
          </cell>
          <cell r="V81">
            <v>45.404444665794067</v>
          </cell>
          <cell r="W81">
            <v>1.9182216968262797</v>
          </cell>
          <cell r="Y81">
            <v>43.263051902480697</v>
          </cell>
          <cell r="Z81">
            <v>1.8645545703017881</v>
          </cell>
        </row>
        <row r="82">
          <cell r="P82">
            <v>16</v>
          </cell>
          <cell r="Q82">
            <v>15.970675721327968</v>
          </cell>
          <cell r="R82">
            <v>14.173601108012493</v>
          </cell>
          <cell r="S82">
            <v>1.0977101695876892</v>
          </cell>
          <cell r="T82">
            <v>0.97419209728033707</v>
          </cell>
          <cell r="V82">
            <v>52.251043644134555</v>
          </cell>
          <cell r="W82">
            <v>1.7586047079481402</v>
          </cell>
          <cell r="Y82">
            <v>47.980772354767694</v>
          </cell>
          <cell r="Z82">
            <v>1.5967044411073661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22.032826704816966</v>
          </cell>
          <cell r="R84">
            <v>12.631503109023889</v>
          </cell>
          <cell r="S84">
            <v>0.89854685684792823</v>
          </cell>
          <cell r="T84">
            <v>0.51514032075588534</v>
          </cell>
          <cell r="V84">
            <v>58.025934503630609</v>
          </cell>
          <cell r="W84">
            <v>1.8659317968102864</v>
          </cell>
          <cell r="Y84">
            <v>53.277390431805038</v>
          </cell>
          <cell r="Z84">
            <v>1.7288012983134309</v>
          </cell>
        </row>
        <row r="85">
          <cell r="P85">
            <v>17</v>
          </cell>
          <cell r="Q85">
            <v>-1.9054878048780488</v>
          </cell>
          <cell r="R85">
            <v>-2.2611788617886179</v>
          </cell>
          <cell r="S85">
            <v>-1.464939123640862</v>
          </cell>
          <cell r="T85">
            <v>-1.7383944267204896</v>
          </cell>
          <cell r="V85">
            <v>175.79617834394904</v>
          </cell>
          <cell r="W85">
            <v>5.3909759749983719</v>
          </cell>
          <cell r="Y85">
            <v>176.92307692307691</v>
          </cell>
          <cell r="Z85">
            <v>5.3909759749983719</v>
          </cell>
        </row>
        <row r="86">
          <cell r="P86">
            <v>51</v>
          </cell>
          <cell r="Q86">
            <v>37.165459449220194</v>
          </cell>
          <cell r="R86">
            <v>28.646683684974878</v>
          </cell>
          <cell r="S86">
            <v>5.9077690740792184</v>
          </cell>
          <cell r="T86">
            <v>4.5536364801370768</v>
          </cell>
          <cell r="V86">
            <v>43.029824918566774</v>
          </cell>
          <cell r="W86">
            <v>4.5459474330860239</v>
          </cell>
          <cell r="Y86">
            <v>32.765303710706689</v>
          </cell>
          <cell r="Z86">
            <v>3.7270370373689481</v>
          </cell>
        </row>
        <row r="87">
          <cell r="P87">
            <v>9</v>
          </cell>
          <cell r="Q87">
            <v>12.447093972170739</v>
          </cell>
          <cell r="R87">
            <v>10.507897867160917</v>
          </cell>
          <cell r="S87">
            <v>0.79477158817425098</v>
          </cell>
          <cell r="T87">
            <v>0.67095007838201848</v>
          </cell>
          <cell r="V87">
            <v>62.962962962962962</v>
          </cell>
          <cell r="W87">
            <v>1.5209202711355456</v>
          </cell>
          <cell r="Y87">
            <v>62.534101242800844</v>
          </cell>
          <cell r="Z87">
            <v>1.4575964319622001</v>
          </cell>
        </row>
        <row r="88">
          <cell r="P88">
            <v>39</v>
          </cell>
          <cell r="Q88">
            <v>17.02097013237578</v>
          </cell>
          <cell r="R88">
            <v>13.995039540898519</v>
          </cell>
          <cell r="S88">
            <v>1.2064082546644952</v>
          </cell>
          <cell r="T88">
            <v>0.99193706910872537</v>
          </cell>
          <cell r="V88">
            <v>55.893482901176249</v>
          </cell>
          <cell r="W88">
            <v>2.0026086874755689</v>
          </cell>
          <cell r="Y88">
            <v>52.039101878723081</v>
          </cell>
          <cell r="Z88">
            <v>1.8916700659604793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-12.941265976871577</v>
          </cell>
          <cell r="R90">
            <v>-12.986914181375534</v>
          </cell>
          <cell r="S90">
            <v>-10.952994204764972</v>
          </cell>
          <cell r="T90">
            <v>-10.991629104958145</v>
          </cell>
          <cell r="V90">
            <v>503.55871886120997</v>
          </cell>
          <cell r="W90">
            <v>13.667095943335477</v>
          </cell>
          <cell r="Y90">
            <v>503.55871886120997</v>
          </cell>
          <cell r="Z90">
            <v>13.667095943335477</v>
          </cell>
        </row>
        <row r="91">
          <cell r="P91">
            <v>53</v>
          </cell>
          <cell r="Q91">
            <v>30.207736139707166</v>
          </cell>
          <cell r="R91">
            <v>24.736902453250647</v>
          </cell>
          <cell r="S91">
            <v>5.4230195069038478</v>
          </cell>
          <cell r="T91">
            <v>4.440872494513795</v>
          </cell>
          <cell r="V91">
            <v>65.566673253453573</v>
          </cell>
          <cell r="W91">
            <v>9.7997221993506045</v>
          </cell>
          <cell r="Y91">
            <v>51.675851080934912</v>
          </cell>
          <cell r="Z91">
            <v>9.49202934090364</v>
          </cell>
        </row>
        <row r="92">
          <cell r="P92">
            <v>37</v>
          </cell>
          <cell r="Q92">
            <v>25.880387028394619</v>
          </cell>
          <cell r="R92">
            <v>20.506436227498845</v>
          </cell>
          <cell r="S92">
            <v>1.6340738473546508</v>
          </cell>
          <cell r="T92">
            <v>1.2947654571408636</v>
          </cell>
          <cell r="V92">
            <v>40.076575037588988</v>
          </cell>
          <cell r="W92">
            <v>1.5636400485144653</v>
          </cell>
          <cell r="Y92">
            <v>36.331286222844192</v>
          </cell>
          <cell r="Z92">
            <v>1.4066953466470657</v>
          </cell>
        </row>
        <row r="93">
          <cell r="P93">
            <v>49</v>
          </cell>
          <cell r="Q93">
            <v>10.006075174442209</v>
          </cell>
          <cell r="R93">
            <v>9.2875689663733247</v>
          </cell>
          <cell r="S93">
            <v>0.84772353005949908</v>
          </cell>
          <cell r="T93">
            <v>0.78685104924608451</v>
          </cell>
          <cell r="V93">
            <v>50.296131875992799</v>
          </cell>
          <cell r="W93">
            <v>1.7746184025427869</v>
          </cell>
          <cell r="Y93">
            <v>49.026699848152525</v>
          </cell>
          <cell r="Z93">
            <v>1.7256977136939573</v>
          </cell>
        </row>
        <row r="94">
          <cell r="P94">
            <v>60</v>
          </cell>
          <cell r="Q94">
            <v>0.16955261045492523</v>
          </cell>
          <cell r="R94">
            <v>0.33664793670035875</v>
          </cell>
          <cell r="S94">
            <v>8.8243945484851455E-2</v>
          </cell>
          <cell r="T94">
            <v>0.17520899320905287</v>
          </cell>
          <cell r="V94">
            <v>86.678507992895206</v>
          </cell>
          <cell r="W94">
            <v>2.4964084287888411</v>
          </cell>
          <cell r="Y94">
            <v>84.869565217391312</v>
          </cell>
          <cell r="Z94">
            <v>2.4964084287888411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26.509381256918395</v>
          </cell>
          <cell r="R97">
            <v>20.769238777018611</v>
          </cell>
          <cell r="S97">
            <v>3.7463257614022769</v>
          </cell>
          <cell r="T97">
            <v>2.9351244950220625</v>
          </cell>
          <cell r="V97">
            <v>35.928576592207037</v>
          </cell>
          <cell r="W97">
            <v>2.1935094090912211</v>
          </cell>
          <cell r="Y97">
            <v>35.567022623569606</v>
          </cell>
          <cell r="Z97">
            <v>2.1902728425586924</v>
          </cell>
        </row>
        <row r="98">
          <cell r="P98">
            <v>31</v>
          </cell>
          <cell r="Q98">
            <v>13.635024453479467</v>
          </cell>
          <cell r="R98">
            <v>11.534382181368215</v>
          </cell>
          <cell r="S98">
            <v>0.86178911243294032</v>
          </cell>
          <cell r="T98">
            <v>0.72901996006373426</v>
          </cell>
          <cell r="V98">
            <v>44.256720858569757</v>
          </cell>
          <cell r="W98">
            <v>0.77557295879066479</v>
          </cell>
          <cell r="Y98">
            <v>44.142505616775438</v>
          </cell>
          <cell r="Z98">
            <v>0.76831069098926363</v>
          </cell>
        </row>
        <row r="99">
          <cell r="P99">
            <v>41</v>
          </cell>
          <cell r="Q99">
            <v>8.6849728297259006</v>
          </cell>
          <cell r="R99">
            <v>7.1055024210088593</v>
          </cell>
          <cell r="S99">
            <v>1.533285261983671</v>
          </cell>
          <cell r="T99">
            <v>1.2544382526831714</v>
          </cell>
          <cell r="V99">
            <v>43.503609106052195</v>
          </cell>
          <cell r="W99">
            <v>1.1698882558872368</v>
          </cell>
          <cell r="Y99">
            <v>42.997918112421928</v>
          </cell>
          <cell r="Z99">
            <v>1.1564498458004657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21.736283497937944</v>
          </cell>
          <cell r="R101">
            <v>16.829421788613928</v>
          </cell>
          <cell r="S101">
            <v>1.5288987386964319</v>
          </cell>
          <cell r="T101">
            <v>1.1837571840670489</v>
          </cell>
          <cell r="V101">
            <v>45.652235702070612</v>
          </cell>
          <cell r="W101">
            <v>1.5456429838244818</v>
          </cell>
          <cell r="Y101">
            <v>41.780067565217593</v>
          </cell>
          <cell r="Z101">
            <v>1.4450091082919618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20.310960207860081</v>
          </cell>
          <cell r="R104">
            <v>15.994961048425015</v>
          </cell>
          <cell r="S104">
            <v>1.4317063128054368</v>
          </cell>
          <cell r="T104">
            <v>1.1274743523570649</v>
          </cell>
          <cell r="V104">
            <v>48.533454681216682</v>
          </cell>
          <cell r="W104">
            <v>1.8117252703944406</v>
          </cell>
          <cell r="Y104">
            <v>44.540354839993626</v>
          </cell>
          <cell r="Z104">
            <v>1.6803450623189515</v>
          </cell>
        </row>
        <row r="115">
          <cell r="P115">
            <v>927</v>
          </cell>
          <cell r="Q115">
            <v>6.1486666714727534</v>
          </cell>
          <cell r="R115">
            <v>4.1528912214428351</v>
          </cell>
          <cell r="S115">
            <v>0.79702578274211644</v>
          </cell>
          <cell r="T115">
            <v>0.53832181077080965</v>
          </cell>
          <cell r="V115">
            <v>63.04505014304128</v>
          </cell>
          <cell r="W115">
            <v>3.3732441182786634</v>
          </cell>
          <cell r="Y115">
            <v>58.511484588196197</v>
          </cell>
          <cell r="Z115">
            <v>3.2579655386572925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45.578332907730029</v>
          </cell>
          <cell r="W116" t="str">
            <v>---</v>
          </cell>
          <cell r="Y116">
            <v>41.968426707673501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49.325557687512287</v>
          </cell>
          <cell r="W117" t="str">
            <v>---</v>
          </cell>
          <cell r="Y117">
            <v>45.642372559093502</v>
          </cell>
          <cell r="Z117" t="str">
            <v>---</v>
          </cell>
        </row>
        <row r="118">
          <cell r="P118">
            <v>3333</v>
          </cell>
          <cell r="Q118">
            <v>19.934207180146458</v>
          </cell>
          <cell r="R118">
            <v>16.163379030197838</v>
          </cell>
          <cell r="S118">
            <v>1.5306362292532174</v>
          </cell>
          <cell r="T118">
            <v>1.2410954349572869</v>
          </cell>
          <cell r="V118">
            <v>47.13773454824311</v>
          </cell>
          <cell r="W118">
            <v>1.4902860853206434</v>
          </cell>
          <cell r="Y118">
            <v>43.181217773456872</v>
          </cell>
          <cell r="Z118">
            <v>1.6713538096557148</v>
          </cell>
        </row>
        <row r="119">
          <cell r="P119">
            <v>3100</v>
          </cell>
          <cell r="Q119">
            <v>20.861471811429443</v>
          </cell>
          <cell r="R119">
            <v>17.118684459272604</v>
          </cell>
          <cell r="S119">
            <v>1.4710345387887107</v>
          </cell>
          <cell r="T119">
            <v>1.2071140677820684</v>
          </cell>
          <cell r="V119">
            <v>47.396972403761616</v>
          </cell>
          <cell r="W119">
            <v>2.1569629080406809</v>
          </cell>
          <cell r="Y119">
            <v>42.310357037620314</v>
          </cell>
          <cell r="Z119">
            <v>1.6071039827117666</v>
          </cell>
        </row>
        <row r="120">
          <cell r="P120">
            <v>3200</v>
          </cell>
          <cell r="Q120">
            <v>18.273157589142087</v>
          </cell>
          <cell r="R120">
            <v>13.238672267033417</v>
          </cell>
          <cell r="S120">
            <v>1.1788068090239088</v>
          </cell>
          <cell r="T120">
            <v>0.85403066955915519</v>
          </cell>
          <cell r="V120">
            <v>45.652235702070612</v>
          </cell>
          <cell r="W120">
            <v>0.47810764616106616</v>
          </cell>
          <cell r="Y120">
            <v>49.315194711350109</v>
          </cell>
          <cell r="Z120">
            <v>1.6861306149874304</v>
          </cell>
        </row>
        <row r="121">
          <cell r="P121">
            <v>2010</v>
          </cell>
          <cell r="Q121">
            <v>22.259683683104761</v>
          </cell>
          <cell r="R121">
            <v>12.761561075027842</v>
          </cell>
          <cell r="S121">
            <v>0.89854685684792823</v>
          </cell>
          <cell r="T121">
            <v>0.51514032075588534</v>
          </cell>
          <cell r="V121">
            <v>58.025934503630609</v>
          </cell>
          <cell r="W121">
            <v>1.8659317968102864</v>
          </cell>
          <cell r="Y121">
            <v>53.277390431805038</v>
          </cell>
          <cell r="Z121">
            <v>1.7288012983134309</v>
          </cell>
        </row>
        <row r="122">
          <cell r="P122">
            <v>917</v>
          </cell>
          <cell r="Q122">
            <v>14.401687309209635</v>
          </cell>
          <cell r="R122">
            <v>10.973406796019177</v>
          </cell>
          <cell r="S122">
            <v>1.532901296111665</v>
          </cell>
          <cell r="T122">
            <v>1.1679985226190484</v>
          </cell>
          <cell r="V122" t="str">
            <v>---</v>
          </cell>
          <cell r="W122">
            <v>1.4070337950892704</v>
          </cell>
          <cell r="Y122">
            <v>43.765225334957371</v>
          </cell>
          <cell r="Z122">
            <v>1.2028129377954553</v>
          </cell>
        </row>
        <row r="123">
          <cell r="P123">
            <v>3300</v>
          </cell>
          <cell r="Q123">
            <v>9.2693638367480489</v>
          </cell>
          <cell r="R123">
            <v>8.0076690635975076</v>
          </cell>
          <cell r="S123">
            <v>0.65719234382926606</v>
          </cell>
          <cell r="T123">
            <v>0.56773894014726789</v>
          </cell>
          <cell r="V123">
            <v>51.568170531382506</v>
          </cell>
          <cell r="W123">
            <v>1.0505494002141502</v>
          </cell>
          <cell r="Y123">
            <v>49.592111160914385</v>
          </cell>
          <cell r="Z123">
            <v>0.98405414699242122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32.171755554562118</v>
          </cell>
          <cell r="W124" t="str">
            <v>---</v>
          </cell>
          <cell r="Y124">
            <v>31.788950925216902</v>
          </cell>
          <cell r="Z124" t="str">
            <v>---</v>
          </cell>
        </row>
        <row r="125">
          <cell r="P125">
            <v>3400</v>
          </cell>
          <cell r="Q125">
            <v>41.054252930643017</v>
          </cell>
          <cell r="R125">
            <v>31.95079507698264</v>
          </cell>
          <cell r="S125">
            <v>5.826888504853053</v>
          </cell>
          <cell r="T125">
            <v>4.534821784956292</v>
          </cell>
          <cell r="V125">
            <v>48.00533022403598</v>
          </cell>
          <cell r="W125">
            <v>5.4225408793836616</v>
          </cell>
          <cell r="Y125">
            <v>37.386368913034936</v>
          </cell>
          <cell r="Z125">
            <v>4.6889272393784838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62.962962962962962</v>
          </cell>
          <cell r="W126" t="str">
            <v>---</v>
          </cell>
          <cell r="Y126">
            <v>62.534101242800844</v>
          </cell>
          <cell r="Z126" t="str">
            <v>---</v>
          </cell>
        </row>
        <row r="127">
          <cell r="P127">
            <v>3500</v>
          </cell>
          <cell r="Q127">
            <v>-2.061849838502571</v>
          </cell>
          <cell r="R127">
            <v>-2.0007579914358282</v>
          </cell>
          <cell r="S127">
            <v>-1.2299438173811814</v>
          </cell>
          <cell r="T127">
            <v>-1.1935010376069242</v>
          </cell>
          <cell r="V127">
            <v>137.65367053038287</v>
          </cell>
          <cell r="W127">
            <v>3.9672014982031683</v>
          </cell>
          <cell r="Y127">
            <v>135.46491531282405</v>
          </cell>
          <cell r="Z127">
            <v>3.9672014982031683</v>
          </cell>
        </row>
        <row r="128">
          <cell r="P128">
            <v>3600</v>
          </cell>
          <cell r="Q128">
            <v>29.832647851368598</v>
          </cell>
          <cell r="R128">
            <v>23.598071195575095</v>
          </cell>
          <cell r="S128">
            <v>3.6007888012738896</v>
          </cell>
          <cell r="T128">
            <v>2.848277863769729</v>
          </cell>
          <cell r="V128">
            <v>30.808974508789213</v>
          </cell>
          <cell r="W128">
            <v>2.1061518967406787</v>
          </cell>
          <cell r="Y128">
            <v>30.444050325148421</v>
          </cell>
          <cell r="Z128">
            <v>2.0862949202278305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43.503609106052195</v>
          </cell>
          <cell r="W129" t="str">
            <v>---</v>
          </cell>
          <cell r="Y129">
            <v>42.997918112421928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39.759458089488966</v>
          </cell>
          <cell r="W130" t="str">
            <v>---</v>
          </cell>
          <cell r="Y130">
            <v>39.151825156940248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  <sheetName val="parametros"/>
      <sheetName val="05-B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D28C0-DF3B-494C-9515-614FC5955B37}">
  <sheetPr codeName="Hoja30">
    <tabColor indexed="23"/>
    <pageSetUpPr fitToPage="1"/>
  </sheetPr>
  <dimension ref="B6:B69"/>
  <sheetViews>
    <sheetView showGridLines="0" tabSelected="1" zoomScale="90" zoomScaleNormal="100" workbookViewId="0">
      <selection activeCell="B3" sqref="B3"/>
    </sheetView>
  </sheetViews>
  <sheetFormatPr baseColWidth="10" defaultRowHeight="13.2"/>
  <cols>
    <col min="1" max="1" width="11.5546875" style="2"/>
    <col min="2" max="2" width="112.66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860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5"/>
    </row>
    <row r="13" spans="2:2">
      <c r="B13" s="5" t="s">
        <v>2</v>
      </c>
    </row>
    <row r="14" spans="2:2">
      <c r="B14" s="5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5" t="s">
        <v>5</v>
      </c>
    </row>
    <row r="20" spans="2:2">
      <c r="B20" s="5"/>
    </row>
    <row r="21" spans="2:2">
      <c r="B21" s="5" t="s">
        <v>6</v>
      </c>
    </row>
    <row r="22" spans="2:2">
      <c r="B22" s="3"/>
    </row>
    <row r="23" spans="2:2">
      <c r="B23" s="5" t="s">
        <v>7</v>
      </c>
    </row>
    <row r="24" spans="2:2">
      <c r="B24" s="3"/>
    </row>
    <row r="25" spans="2:2">
      <c r="B25" s="5" t="s">
        <v>8</v>
      </c>
    </row>
    <row r="26" spans="2:2">
      <c r="B26" s="3"/>
    </row>
    <row r="27" spans="2:2">
      <c r="B27" s="5" t="s">
        <v>9</v>
      </c>
    </row>
    <row r="28" spans="2:2">
      <c r="B28" s="5"/>
    </row>
    <row r="29" spans="2:2">
      <c r="B29" s="5" t="s">
        <v>10</v>
      </c>
    </row>
    <row r="30" spans="2:2">
      <c r="B30" s="5"/>
    </row>
    <row r="31" spans="2:2">
      <c r="B31" s="5" t="s">
        <v>11</v>
      </c>
    </row>
    <row r="32" spans="2:2">
      <c r="B32" s="5"/>
    </row>
    <row r="33" spans="2:2">
      <c r="B33" s="5" t="s">
        <v>12</v>
      </c>
    </row>
    <row r="34" spans="2:2">
      <c r="B34" s="5"/>
    </row>
    <row r="35" spans="2:2">
      <c r="B35" s="5" t="s">
        <v>13</v>
      </c>
    </row>
    <row r="36" spans="2:2">
      <c r="B36" s="3"/>
    </row>
    <row r="37" spans="2:2">
      <c r="B37" s="5" t="s">
        <v>14</v>
      </c>
    </row>
    <row r="38" spans="2:2">
      <c r="B38" s="6"/>
    </row>
    <row r="39" spans="2:2">
      <c r="B39" s="5" t="s">
        <v>15</v>
      </c>
    </row>
    <row r="40" spans="2:2">
      <c r="B40" s="6"/>
    </row>
    <row r="41" spans="2:2">
      <c r="B41" s="5" t="s">
        <v>16</v>
      </c>
    </row>
    <row r="42" spans="2:2">
      <c r="B42" s="6"/>
    </row>
    <row r="43" spans="2:2">
      <c r="B43" s="5" t="s">
        <v>17</v>
      </c>
    </row>
    <row r="44" spans="2:2">
      <c r="B44" s="3"/>
    </row>
    <row r="45" spans="2:2">
      <c r="B45" s="5" t="s">
        <v>18</v>
      </c>
    </row>
    <row r="47" spans="2:2">
      <c r="B47" s="5" t="s">
        <v>19</v>
      </c>
    </row>
    <row r="48" spans="2:2">
      <c r="B48" s="3"/>
    </row>
    <row r="49" spans="2:2">
      <c r="B49" s="5" t="s">
        <v>20</v>
      </c>
    </row>
    <row r="50" spans="2:2">
      <c r="B50" s="3"/>
    </row>
    <row r="51" spans="2:2">
      <c r="B51" s="5" t="s">
        <v>21</v>
      </c>
    </row>
    <row r="52" spans="2:2">
      <c r="B52" s="3"/>
    </row>
    <row r="53" spans="2:2">
      <c r="B53" s="5" t="s">
        <v>22</v>
      </c>
    </row>
    <row r="54" spans="2:2">
      <c r="B54" s="3"/>
    </row>
    <row r="55" spans="2:2">
      <c r="B55" s="5" t="s">
        <v>23</v>
      </c>
    </row>
    <row r="56" spans="2:2">
      <c r="B56" s="5"/>
    </row>
    <row r="57" spans="2:2">
      <c r="B57" s="5" t="s">
        <v>24</v>
      </c>
    </row>
    <row r="58" spans="2:2">
      <c r="B58" s="5"/>
    </row>
    <row r="59" spans="2:2">
      <c r="B59" s="5" t="s">
        <v>25</v>
      </c>
    </row>
    <row r="60" spans="2:2">
      <c r="B60" s="3"/>
    </row>
    <row r="61" spans="2:2">
      <c r="B61" s="5" t="s">
        <v>26</v>
      </c>
    </row>
    <row r="62" spans="2:2">
      <c r="B62" s="5"/>
    </row>
    <row r="63" spans="2:2">
      <c r="B63" s="5"/>
    </row>
    <row r="64" spans="2:2">
      <c r="B64" s="7"/>
    </row>
    <row r="66" spans="2:2">
      <c r="B66" s="8" t="s">
        <v>27</v>
      </c>
    </row>
    <row r="67" spans="2:2">
      <c r="B67" s="8" t="s">
        <v>28</v>
      </c>
    </row>
    <row r="68" spans="2:2">
      <c r="B68" s="8"/>
    </row>
    <row r="69" spans="2:2">
      <c r="B69" s="9" t="s">
        <v>861</v>
      </c>
    </row>
  </sheetData>
  <hyperlinks>
    <hyperlink ref="B11" location="'Balance Sistema'!A1" tooltip="Balance Consolidado del Sistema Bancario" display="Balance Consolidado del Sistema Bancario" xr:uid="{397E3BAA-BD2D-4F78-BFE6-E9FD571D5052}"/>
    <hyperlink ref="B19" location="'Activos Bancos 1'!A1" tooltip="Principales Activos Consolidados por Instituciones I" display="Principales Activos Consolidados por Instituciones I" xr:uid="{566A02EE-6698-4251-85DB-215F87C42FAF}"/>
    <hyperlink ref="B27" location="'Estado Resultados Bancos 1'!A1" tooltip="Estado de Resultado Consolidado por Instituciones I" display="Estado de Resultado Consolidado por Instituciones I" xr:uid="{E26674C0-F1F8-4405-B46D-45ADF449567F}"/>
    <hyperlink ref="B37" location="'Indic. Activ. var. mensual'!A1" tooltip="Indicadores de Actividad mensual por instituciones" display="Indicadores de Actividad mensual por instituciones" xr:uid="{09BFA055-C784-4BE3-86E7-1E6E2145FD1B}"/>
    <hyperlink ref="B61" location="'Conceptos Definidos'!A1" tooltip="Definiciones usadas" display="Definiciones de Conceptos usadas para bancos consolidados" xr:uid="{9332BA31-2888-4506-9B49-DFA11E797BBF}"/>
    <hyperlink ref="B31" location="'Margen Interes'!A1" tooltip="Margen de intereses por instituciones" display="Margen de intereses por instituciones" xr:uid="{FB4C86DA-25E8-4398-A4A7-632D19CBE16E}"/>
    <hyperlink ref="B33" location="Comisiones!A1" tooltip="Comisiones netas por instituciones" display="Comisiones netas por instituciones" xr:uid="{8331144E-337D-45B9-9273-CA485A3DB93D}"/>
    <hyperlink ref="B23" location="Pasivos_Bancos!A1" tooltip="Principales Pasivos Consolidados por Instituciones" display="Principales Pasivos Consolidados por Instituciones" xr:uid="{A75ED053-E670-4659-8C80-37C73070589D}"/>
    <hyperlink ref="B43" location="'Ind. R. crédito provisiones'!A1" tooltip="Indicadores de Riesgo de crédito de Provisiones por instituciones" display="Indicadores de Riesgo de crédito de Provisiones por instituciones" xr:uid="{B1521557-4C8D-4E1D-958F-22528949383E}"/>
    <hyperlink ref="B39" location="'Indic. Activ. var.12 meses'!A1" tooltip="Indicadores de Actividad (variación en 12 meses) por instituciones" display="Indicadores de Actividad (variación en 12 meses) por instituciones" xr:uid="{3A2C9747-299E-4A35-9171-1C469E569B13}"/>
    <hyperlink ref="B55" location="'Calidad de créditos conting.'!A1" tooltip="Calidad de los Créditos Contingentes por instituciones" display="Calidad de los Créditos Contingentes por instituciones" xr:uid="{5D253EBC-5009-4385-B5A4-A704C58EC53D}"/>
    <hyperlink ref="B13" location="'Estado de Resultados Sistema'!A1" tooltip="Resultados Consolidados del Sistema Bancario" display="Estado de Resultados Consolidado del Sistema Bancario" xr:uid="{674DDB6F-E866-47CB-B71C-102F5B284BCA}"/>
    <hyperlink ref="B53" location="Créditos_contingentes!A1" tooltip="Créditos Contingentes por instituciones" display="Créditos Contingentes por instituciones" xr:uid="{1E904CD0-97BA-40FC-B745-57E5BBD437C3}"/>
    <hyperlink ref="B21" location="'Activos Bancos 2'!A1" tooltip="Principales Activos Consolidados por Instituciones II" display="Principales Activos Consolidados por Instituciones II" xr:uid="{C38406B9-C352-4B84-A28C-A155CC37E09A}"/>
    <hyperlink ref="B25" location="'Otras Provisiones'!A1" tooltip="Otras Provisiones Consolidadas por Instituciones" display="Otras Provisiones Consolidadas por Instituciones" xr:uid="{00E929C5-373B-448F-8AA1-FFE4AB826475}"/>
    <hyperlink ref="B29" location="'Estado Resultados bancos 2'!A1" tooltip="Estado de Resultado Consolidado por Instituciones II" display="Estado de Resultado Consolidado por Instituciones II" xr:uid="{7EC827C5-8FD0-4AD4-AD76-46F6CEF0A834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732F30C1-73C9-4C6C-94F8-519436E62E70}"/>
    <hyperlink ref="B41" location="'Ind. de rentab. y eficiencia'!A1" tooltip="Indicadores de Rentabilidad y Eficiencia por instituciones" display="Indicadores de Rentabilidad y Eficiencia por instituciones" xr:uid="{9482AFDF-34F3-435E-BCCB-C1D9054CCA2E}"/>
    <hyperlink ref="B35" location="'Oper. financ. - cambio '!A1" tooltip="Utilidad neta de operaciones financieras y cambios por instituciones" display="Utilidad neta de operaciones financieras y cambios por instituciones" xr:uid="{F422C092-9537-458F-9201-30A4C998477A}"/>
    <hyperlink ref="B47" location="'Calidad de colocaciones 1'!A1" tooltip="Calidad de colocaciones por instituciones I" display="Calidad de colocaciones por instituciones I" xr:uid="{BEB625F7-930E-4099-83E9-6F9F79040096}"/>
    <hyperlink ref="B49" location="'Calidad de colocaciones 2'!A1" tooltip="Calidad de colocaciones por instituciones II" display="Calidad de colocaciones por instituciones II" xr:uid="{9AFADE99-C11C-40A9-95F1-6EA59B0C0B47}"/>
    <hyperlink ref="B51" location="'Calidad de colocaciones 3'!A1" tooltip="Calidad de colocaciones por instituciones III" display="Calidad de colocaciones por instituciones III" xr:uid="{AFB9EF09-9F04-4FCC-9C2D-128A003DA7DC}"/>
    <hyperlink ref="B15" location="Indicadores!A1" tooltip="Indicadores del Sistema Bancario" display="Indicadores" xr:uid="{7A6BC3F7-F7A5-495B-BEAA-2816E5ED6DFD}"/>
    <hyperlink ref="B57" location="'Eventos Riesgo Operacional'!A1" tooltip="Gastos y Recuperaciones por Eventos de pérdida Operacional" display="Gastos y Recuperaciones por Eventos de pérdida Operacional" xr:uid="{361C6D32-876C-4746-925D-D4C68A91CB3B}"/>
    <hyperlink ref="B59" location="'Ind. de Ev. Rie. Ope'!A1" tooltip="Indicadores de Gastos por Eventos de pérdida Operacional" display="Indicadores de Gastos por Eventos de pérdida Operacional" xr:uid="{4CD7D70B-9CAA-4C6C-89C2-BBA7FCA617AD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4898B-435F-4550-95F7-60DD2ED4AEE2}">
  <sheetPr codeName="Hoja84">
    <tabColor indexed="44"/>
    <pageSetUpPr fitToPage="1"/>
  </sheetPr>
  <dimension ref="A1:J38"/>
  <sheetViews>
    <sheetView showGridLines="0" zoomScale="75" workbookViewId="0"/>
  </sheetViews>
  <sheetFormatPr baseColWidth="10" defaultColWidth="11.5546875" defaultRowHeight="13.2"/>
  <cols>
    <col min="1" max="1" width="47.109375" style="11" customWidth="1"/>
    <col min="2" max="2" width="19.44140625" style="11" customWidth="1"/>
    <col min="3" max="4" width="17.109375" style="11" customWidth="1"/>
    <col min="5" max="5" width="14.88671875" style="11" customWidth="1"/>
    <col min="6" max="6" width="19.33203125" style="11" customWidth="1"/>
    <col min="7" max="9" width="17.109375" style="11" customWidth="1"/>
    <col min="10" max="10" width="13.88671875" style="11" customWidth="1"/>
    <col min="11" max="16384" width="11.5546875" style="11"/>
  </cols>
  <sheetData>
    <row r="1" spans="1:10">
      <c r="A1" s="10" t="s">
        <v>29</v>
      </c>
      <c r="B1" s="10"/>
      <c r="C1" s="10"/>
      <c r="J1" s="12" t="s">
        <v>30</v>
      </c>
    </row>
    <row r="2" spans="1:10">
      <c r="A2" s="10" t="s">
        <v>31</v>
      </c>
      <c r="B2" s="10"/>
      <c r="C2" s="10"/>
    </row>
    <row r="3" spans="1:10" ht="13.8" thickBot="1">
      <c r="A3" s="10"/>
      <c r="B3" s="10"/>
      <c r="C3" s="10"/>
    </row>
    <row r="4" spans="1:10" ht="22.5" customHeight="1">
      <c r="A4" s="358" t="s">
        <v>879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412"/>
    </row>
    <row r="6" spans="1:10">
      <c r="A6" s="151"/>
      <c r="B6" s="151"/>
      <c r="C6" s="151"/>
      <c r="D6" s="151"/>
      <c r="E6" s="151"/>
      <c r="F6" s="151"/>
      <c r="G6" s="151"/>
      <c r="H6" s="151"/>
      <c r="I6" s="151"/>
      <c r="J6" s="151"/>
    </row>
    <row r="7" spans="1:10" ht="13.2" customHeight="1">
      <c r="A7" s="151"/>
      <c r="B7" s="151"/>
      <c r="C7" s="151" t="s">
        <v>243</v>
      </c>
      <c r="D7" s="151"/>
      <c r="E7" s="151"/>
      <c r="F7" s="151"/>
      <c r="G7" s="151"/>
      <c r="H7" s="151"/>
      <c r="I7" s="151"/>
      <c r="J7" s="151"/>
    </row>
    <row r="8" spans="1:10">
      <c r="A8" s="67"/>
      <c r="B8" s="67"/>
      <c r="C8" s="67"/>
      <c r="D8" s="67"/>
      <c r="E8" s="67"/>
      <c r="F8" s="67"/>
      <c r="G8" s="67"/>
      <c r="H8" s="67"/>
      <c r="I8" s="67"/>
      <c r="J8" s="67"/>
    </row>
    <row r="9" spans="1:10" ht="13.2" customHeight="1">
      <c r="A9" s="387" t="s">
        <v>186</v>
      </c>
      <c r="B9" s="387" t="s">
        <v>121</v>
      </c>
      <c r="C9" s="387" t="s">
        <v>122</v>
      </c>
      <c r="D9" s="387" t="s">
        <v>123</v>
      </c>
      <c r="E9" s="387" t="s">
        <v>244</v>
      </c>
      <c r="F9" s="387" t="s">
        <v>125</v>
      </c>
      <c r="G9" s="387" t="s">
        <v>126</v>
      </c>
      <c r="H9" s="387" t="s">
        <v>245</v>
      </c>
      <c r="I9" s="387" t="s">
        <v>128</v>
      </c>
      <c r="J9" s="387" t="s">
        <v>129</v>
      </c>
    </row>
    <row r="10" spans="1:10">
      <c r="A10" s="404"/>
      <c r="B10" s="404"/>
      <c r="C10" s="404"/>
      <c r="D10" s="404"/>
      <c r="E10" s="404"/>
      <c r="F10" s="404" t="s">
        <v>246</v>
      </c>
      <c r="G10" s="404" t="s">
        <v>247</v>
      </c>
      <c r="H10" s="404"/>
      <c r="I10" s="404"/>
      <c r="J10" s="404"/>
    </row>
    <row r="11" spans="1:10" ht="13.2" customHeight="1">
      <c r="A11" s="405"/>
      <c r="B11" s="405"/>
      <c r="C11" s="405"/>
      <c r="D11" s="405"/>
      <c r="E11" s="405"/>
      <c r="F11" s="405"/>
      <c r="G11" s="405" t="s">
        <v>248</v>
      </c>
      <c r="H11" s="405"/>
      <c r="I11" s="405"/>
      <c r="J11" s="405"/>
    </row>
    <row r="12" spans="1:10">
      <c r="A12" s="151"/>
      <c r="B12" s="151"/>
      <c r="C12" s="151"/>
      <c r="D12" s="151"/>
      <c r="E12" s="151"/>
      <c r="F12" s="151"/>
      <c r="G12" s="151"/>
      <c r="H12" s="151"/>
      <c r="I12" s="151"/>
      <c r="J12" s="99"/>
    </row>
    <row r="13" spans="1:10" ht="13.8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</row>
    <row r="14" spans="1:10">
      <c r="A14" s="155" t="s">
        <v>197</v>
      </c>
      <c r="B14" s="156">
        <v>150156</v>
      </c>
      <c r="C14" s="156">
        <v>-69795</v>
      </c>
      <c r="D14" s="156">
        <v>80361</v>
      </c>
      <c r="E14" s="156">
        <v>24884</v>
      </c>
      <c r="F14" s="156">
        <v>-11730</v>
      </c>
      <c r="G14" s="156">
        <v>15421</v>
      </c>
      <c r="H14" s="156">
        <v>365</v>
      </c>
      <c r="I14" s="156">
        <v>-3388</v>
      </c>
      <c r="J14" s="158">
        <v>105913</v>
      </c>
    </row>
    <row r="15" spans="1:10">
      <c r="A15" s="159" t="s">
        <v>210</v>
      </c>
      <c r="B15" s="160">
        <v>29523</v>
      </c>
      <c r="C15" s="160">
        <v>-11323</v>
      </c>
      <c r="D15" s="160">
        <v>18200</v>
      </c>
      <c r="E15" s="160">
        <v>23392</v>
      </c>
      <c r="F15" s="160">
        <v>7577</v>
      </c>
      <c r="G15" s="160">
        <v>-215</v>
      </c>
      <c r="H15" s="160">
        <v>0</v>
      </c>
      <c r="I15" s="160">
        <v>1101</v>
      </c>
      <c r="J15" s="161">
        <v>50055</v>
      </c>
    </row>
    <row r="16" spans="1:10">
      <c r="A16" s="159" t="s">
        <v>198</v>
      </c>
      <c r="B16" s="160">
        <v>116429</v>
      </c>
      <c r="C16" s="160">
        <v>-50076</v>
      </c>
      <c r="D16" s="160">
        <v>66353</v>
      </c>
      <c r="E16" s="160">
        <v>4423</v>
      </c>
      <c r="F16" s="160">
        <v>9048</v>
      </c>
      <c r="G16" s="160">
        <v>4650</v>
      </c>
      <c r="H16" s="160">
        <v>357</v>
      </c>
      <c r="I16" s="160">
        <v>48</v>
      </c>
      <c r="J16" s="161">
        <v>84879</v>
      </c>
    </row>
    <row r="17" spans="1:10">
      <c r="A17" s="159" t="s">
        <v>199</v>
      </c>
      <c r="B17" s="160">
        <v>818487</v>
      </c>
      <c r="C17" s="160">
        <v>-254898</v>
      </c>
      <c r="D17" s="160">
        <v>563589</v>
      </c>
      <c r="E17" s="160">
        <v>185598</v>
      </c>
      <c r="F17" s="160">
        <v>7484</v>
      </c>
      <c r="G17" s="160">
        <v>47671</v>
      </c>
      <c r="H17" s="160">
        <v>25226</v>
      </c>
      <c r="I17" s="160">
        <v>1355</v>
      </c>
      <c r="J17" s="161">
        <v>830923</v>
      </c>
    </row>
    <row r="18" spans="1:10">
      <c r="A18" s="159" t="s">
        <v>200</v>
      </c>
      <c r="B18" s="160">
        <v>918340</v>
      </c>
      <c r="C18" s="160">
        <v>-235306</v>
      </c>
      <c r="D18" s="160">
        <v>683034</v>
      </c>
      <c r="E18" s="160">
        <v>128476</v>
      </c>
      <c r="F18" s="160">
        <v>10588</v>
      </c>
      <c r="G18" s="160">
        <v>-4582</v>
      </c>
      <c r="H18" s="160">
        <v>31598</v>
      </c>
      <c r="I18" s="160">
        <v>-19661</v>
      </c>
      <c r="J18" s="161">
        <v>829453</v>
      </c>
    </row>
    <row r="19" spans="1:10">
      <c r="A19" s="159" t="s">
        <v>201</v>
      </c>
      <c r="B19" s="160">
        <v>799049</v>
      </c>
      <c r="C19" s="160">
        <v>-335398</v>
      </c>
      <c r="D19" s="160">
        <v>463651</v>
      </c>
      <c r="E19" s="160">
        <v>165318</v>
      </c>
      <c r="F19" s="160">
        <v>22149</v>
      </c>
      <c r="G19" s="160">
        <v>20806</v>
      </c>
      <c r="H19" s="160">
        <v>37685</v>
      </c>
      <c r="I19" s="160">
        <v>-28500</v>
      </c>
      <c r="J19" s="161">
        <v>681109</v>
      </c>
    </row>
    <row r="20" spans="1:10">
      <c r="A20" s="159" t="s">
        <v>202</v>
      </c>
      <c r="B20" s="160">
        <v>309</v>
      </c>
      <c r="C20" s="160">
        <v>-19</v>
      </c>
      <c r="D20" s="160">
        <v>290</v>
      </c>
      <c r="E20" s="160">
        <v>68</v>
      </c>
      <c r="F20" s="160">
        <v>-97</v>
      </c>
      <c r="G20" s="160">
        <v>92</v>
      </c>
      <c r="H20" s="160">
        <v>0</v>
      </c>
      <c r="I20" s="160">
        <v>26</v>
      </c>
      <c r="J20" s="161">
        <v>379</v>
      </c>
    </row>
    <row r="21" spans="1:10">
      <c r="A21" s="159" t="s">
        <v>203</v>
      </c>
      <c r="B21" s="160">
        <v>237340</v>
      </c>
      <c r="C21" s="160">
        <v>-23154</v>
      </c>
      <c r="D21" s="160">
        <v>214186</v>
      </c>
      <c r="E21" s="160">
        <v>24701</v>
      </c>
      <c r="F21" s="160">
        <v>6478</v>
      </c>
      <c r="G21" s="160">
        <v>-1309</v>
      </c>
      <c r="H21" s="160">
        <v>37467</v>
      </c>
      <c r="I21" s="160">
        <v>-18244</v>
      </c>
      <c r="J21" s="161">
        <v>263279</v>
      </c>
    </row>
    <row r="22" spans="1:10">
      <c r="A22" s="159" t="s">
        <v>204</v>
      </c>
      <c r="B22" s="160">
        <v>66072</v>
      </c>
      <c r="C22" s="160">
        <v>-29339</v>
      </c>
      <c r="D22" s="160">
        <v>36733</v>
      </c>
      <c r="E22" s="160">
        <v>2957</v>
      </c>
      <c r="F22" s="160">
        <v>6856</v>
      </c>
      <c r="G22" s="160">
        <v>-6428</v>
      </c>
      <c r="H22" s="160">
        <v>482</v>
      </c>
      <c r="I22" s="160">
        <v>-880</v>
      </c>
      <c r="J22" s="161">
        <v>39720</v>
      </c>
    </row>
    <row r="23" spans="1:10">
      <c r="A23" s="159" t="s">
        <v>206</v>
      </c>
      <c r="B23" s="160">
        <v>59898</v>
      </c>
      <c r="C23" s="160">
        <v>-7047</v>
      </c>
      <c r="D23" s="160">
        <v>52851</v>
      </c>
      <c r="E23" s="160">
        <v>15998</v>
      </c>
      <c r="F23" s="160">
        <v>1938</v>
      </c>
      <c r="G23" s="160">
        <v>-747</v>
      </c>
      <c r="H23" s="160">
        <v>17757</v>
      </c>
      <c r="I23" s="160">
        <v>-643</v>
      </c>
      <c r="J23" s="161">
        <v>87154</v>
      </c>
    </row>
    <row r="24" spans="1:10">
      <c r="A24" s="159" t="s">
        <v>207</v>
      </c>
      <c r="B24" s="160">
        <v>1025279</v>
      </c>
      <c r="C24" s="160">
        <v>-298116</v>
      </c>
      <c r="D24" s="160">
        <v>727163</v>
      </c>
      <c r="E24" s="160">
        <v>125933</v>
      </c>
      <c r="F24" s="160">
        <v>1480</v>
      </c>
      <c r="G24" s="160">
        <v>56398</v>
      </c>
      <c r="H24" s="160">
        <v>29599</v>
      </c>
      <c r="I24" s="160">
        <v>-34446</v>
      </c>
      <c r="J24" s="161">
        <v>906127</v>
      </c>
    </row>
    <row r="25" spans="1:10">
      <c r="A25" s="159" t="s">
        <v>208</v>
      </c>
      <c r="B25" s="160">
        <v>175270</v>
      </c>
      <c r="C25" s="160">
        <v>-93625</v>
      </c>
      <c r="D25" s="160">
        <v>81645</v>
      </c>
      <c r="E25" s="160">
        <v>24361</v>
      </c>
      <c r="F25" s="160">
        <v>10589</v>
      </c>
      <c r="G25" s="160">
        <v>1467</v>
      </c>
      <c r="H25" s="160">
        <v>2249</v>
      </c>
      <c r="I25" s="160">
        <v>1208</v>
      </c>
      <c r="J25" s="161">
        <v>121519</v>
      </c>
    </row>
    <row r="26" spans="1:10">
      <c r="A26" s="159" t="s">
        <v>205</v>
      </c>
      <c r="B26" s="160">
        <v>39</v>
      </c>
      <c r="C26" s="160">
        <v>-6</v>
      </c>
      <c r="D26" s="160">
        <v>33</v>
      </c>
      <c r="E26" s="160">
        <v>258</v>
      </c>
      <c r="F26" s="160">
        <v>0</v>
      </c>
      <c r="G26" s="160">
        <v>11</v>
      </c>
      <c r="H26" s="160">
        <v>0</v>
      </c>
      <c r="I26" s="160">
        <v>-107</v>
      </c>
      <c r="J26" s="161">
        <v>195</v>
      </c>
    </row>
    <row r="27" spans="1:10">
      <c r="A27" s="159" t="s">
        <v>209</v>
      </c>
      <c r="B27" s="160">
        <v>2330</v>
      </c>
      <c r="C27" s="160">
        <v>-393</v>
      </c>
      <c r="D27" s="160">
        <v>1937</v>
      </c>
      <c r="E27" s="160">
        <v>566</v>
      </c>
      <c r="F27" s="160">
        <v>525</v>
      </c>
      <c r="G27" s="160">
        <v>-73</v>
      </c>
      <c r="H27" s="160">
        <v>0</v>
      </c>
      <c r="I27" s="160">
        <v>4</v>
      </c>
      <c r="J27" s="161">
        <v>2959</v>
      </c>
    </row>
    <row r="28" spans="1:10">
      <c r="A28" s="159" t="s">
        <v>211</v>
      </c>
      <c r="B28" s="160">
        <v>6725</v>
      </c>
      <c r="C28" s="160">
        <v>-1575</v>
      </c>
      <c r="D28" s="160">
        <v>5150</v>
      </c>
      <c r="E28" s="160">
        <v>826</v>
      </c>
      <c r="F28" s="160">
        <v>2594</v>
      </c>
      <c r="G28" s="160">
        <v>2980</v>
      </c>
      <c r="H28" s="160">
        <v>56</v>
      </c>
      <c r="I28" s="160">
        <v>-65</v>
      </c>
      <c r="J28" s="161">
        <v>11541</v>
      </c>
    </row>
    <row r="29" spans="1:10">
      <c r="A29" s="159" t="s">
        <v>249</v>
      </c>
      <c r="B29" s="160">
        <v>604182</v>
      </c>
      <c r="C29" s="160">
        <v>-228672</v>
      </c>
      <c r="D29" s="160">
        <v>375510</v>
      </c>
      <c r="E29" s="160">
        <v>60262</v>
      </c>
      <c r="F29" s="160">
        <v>30999</v>
      </c>
      <c r="G29" s="160">
        <v>27826</v>
      </c>
      <c r="H29" s="160">
        <v>22719</v>
      </c>
      <c r="I29" s="160">
        <v>-10285</v>
      </c>
      <c r="J29" s="161">
        <v>507031</v>
      </c>
    </row>
    <row r="30" spans="1:10">
      <c r="A30" s="159" t="s">
        <v>212</v>
      </c>
      <c r="B30" s="160">
        <v>658</v>
      </c>
      <c r="C30" s="160">
        <v>-244</v>
      </c>
      <c r="D30" s="160">
        <v>414</v>
      </c>
      <c r="E30" s="160">
        <v>3169</v>
      </c>
      <c r="F30" s="160">
        <v>-796</v>
      </c>
      <c r="G30" s="160">
        <v>16938</v>
      </c>
      <c r="H30" s="160">
        <v>0</v>
      </c>
      <c r="I30" s="160">
        <v>537</v>
      </c>
      <c r="J30" s="161">
        <v>20262</v>
      </c>
    </row>
    <row r="31" spans="1:10" ht="13.8" thickBot="1">
      <c r="A31" s="162" t="s">
        <v>213</v>
      </c>
      <c r="B31" s="163">
        <v>645186</v>
      </c>
      <c r="C31" s="163">
        <v>-255954</v>
      </c>
      <c r="D31" s="163">
        <v>389232</v>
      </c>
      <c r="E31" s="163">
        <v>75017</v>
      </c>
      <c r="F31" s="163">
        <v>52386</v>
      </c>
      <c r="G31" s="163">
        <v>10064</v>
      </c>
      <c r="H31" s="163">
        <v>29252</v>
      </c>
      <c r="I31" s="163">
        <v>-6608</v>
      </c>
      <c r="J31" s="164">
        <v>549343</v>
      </c>
    </row>
    <row r="32" spans="1:10" ht="13.8" thickBot="1">
      <c r="A32" s="165"/>
      <c r="J32" s="124"/>
    </row>
    <row r="33" spans="1:10" ht="13.8" thickBot="1">
      <c r="A33" s="166" t="s">
        <v>214</v>
      </c>
      <c r="B33" s="167">
        <v>5655272</v>
      </c>
      <c r="C33" s="167">
        <v>-1894940</v>
      </c>
      <c r="D33" s="167">
        <v>3760332</v>
      </c>
      <c r="E33" s="167">
        <v>866207</v>
      </c>
      <c r="F33" s="167">
        <v>158068</v>
      </c>
      <c r="G33" s="167">
        <v>190970</v>
      </c>
      <c r="H33" s="167">
        <v>234812</v>
      </c>
      <c r="I33" s="167">
        <v>-118548</v>
      </c>
      <c r="J33" s="167">
        <v>5091841</v>
      </c>
    </row>
    <row r="34" spans="1:10">
      <c r="A34" s="124"/>
      <c r="B34" s="124"/>
      <c r="C34" s="124"/>
      <c r="D34" s="169"/>
      <c r="E34" s="169"/>
      <c r="F34" s="169"/>
      <c r="G34" s="169"/>
      <c r="H34" s="169"/>
      <c r="I34" s="169"/>
      <c r="J34" s="169"/>
    </row>
    <row r="35" spans="1:10" ht="13.2" customHeight="1"/>
    <row r="36" spans="1:10" s="95" customFormat="1">
      <c r="A36" s="11"/>
      <c r="B36" s="170"/>
      <c r="C36" s="170"/>
      <c r="D36" s="170"/>
      <c r="E36" s="170"/>
      <c r="F36" s="170"/>
      <c r="G36" s="170"/>
      <c r="H36" s="170"/>
      <c r="I36" s="170"/>
      <c r="J36" s="170"/>
    </row>
    <row r="38" spans="1:10">
      <c r="A38" s="11" t="s">
        <v>109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1 A28">
    <cfRule type="cellIs" dxfId="91" priority="18" stopIfTrue="1" operator="equal">
      <formula>"División"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19:A20">
    <cfRule type="cellIs" dxfId="86" priority="5" stopIfTrue="1" operator="equal">
      <formula>"División"</formula>
    </cfRule>
  </conditionalFormatting>
  <conditionalFormatting sqref="A30">
    <cfRule type="cellIs" dxfId="85" priority="3" stopIfTrue="1" operator="equal">
      <formula>"División"</formula>
    </cfRule>
  </conditionalFormatting>
  <hyperlinks>
    <hyperlink ref="J1" location="'Índice '!A1" tooltip="Ir al Índice" display="Volver" xr:uid="{4F114FB1-60A9-4F90-BC5B-B0006472612A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4972C-8C73-441C-93F7-A6E8C0B935A9}">
  <sheetPr codeName="Hoja85">
    <tabColor indexed="44"/>
    <pageSetUpPr fitToPage="1"/>
  </sheetPr>
  <dimension ref="A1:U39"/>
  <sheetViews>
    <sheetView showGridLines="0" topLeftCell="A7" zoomScale="75" workbookViewId="0">
      <selection activeCell="S9" sqref="S9:U9"/>
    </sheetView>
  </sheetViews>
  <sheetFormatPr baseColWidth="10" defaultColWidth="10.33203125" defaultRowHeight="13.2"/>
  <cols>
    <col min="1" max="1" width="34.6640625" style="11" customWidth="1"/>
    <col min="2" max="2" width="15.44140625" style="11" customWidth="1"/>
    <col min="3" max="7" width="16.109375" style="11" customWidth="1"/>
    <col min="8" max="8" width="13.109375" style="11" customWidth="1"/>
    <col min="9" max="9" width="14.109375" style="11" customWidth="1"/>
    <col min="10" max="10" width="14.6640625" style="11" customWidth="1"/>
    <col min="11" max="11" width="13.5546875" style="11" customWidth="1"/>
    <col min="12" max="12" width="11.6640625" style="11" bestFit="1" customWidth="1"/>
    <col min="13" max="13" width="15.109375" style="11" bestFit="1" customWidth="1"/>
    <col min="14" max="14" width="1.33203125" style="11" customWidth="1"/>
    <col min="15" max="15" width="14.44140625" style="11" customWidth="1"/>
    <col min="16" max="16" width="2" style="11" customWidth="1"/>
    <col min="17" max="17" width="16.44140625" style="11" bestFit="1" customWidth="1"/>
    <col min="18" max="18" width="1.6640625" style="11" customWidth="1"/>
    <col min="19" max="19" width="14" style="11" customWidth="1"/>
    <col min="20" max="20" width="15.88671875" style="11" customWidth="1"/>
    <col min="21" max="21" width="20.88671875" style="11" customWidth="1"/>
    <col min="22" max="16384" width="10.33203125" style="11"/>
  </cols>
  <sheetData>
    <row r="1" spans="1:21">
      <c r="A1" s="10" t="s">
        <v>29</v>
      </c>
      <c r="B1" s="10"/>
      <c r="C1" s="10"/>
      <c r="D1" s="10"/>
      <c r="E1" s="10"/>
      <c r="F1" s="10"/>
      <c r="G1" s="10"/>
      <c r="U1" s="12" t="s">
        <v>30</v>
      </c>
    </row>
    <row r="2" spans="1:21">
      <c r="A2" s="10" t="s">
        <v>31</v>
      </c>
      <c r="B2" s="10"/>
      <c r="C2" s="10"/>
      <c r="D2" s="10"/>
      <c r="E2" s="10"/>
      <c r="F2" s="10"/>
      <c r="G2" s="10"/>
    </row>
    <row r="3" spans="1:21" ht="13.8" thickBot="1">
      <c r="A3" s="10"/>
      <c r="B3" s="10"/>
      <c r="C3" s="10"/>
      <c r="D3" s="10"/>
      <c r="E3" s="10"/>
      <c r="F3" s="10"/>
      <c r="G3" s="10"/>
    </row>
    <row r="4" spans="1:21" ht="22.5" customHeight="1">
      <c r="A4" s="358" t="s">
        <v>878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78"/>
      <c r="R4" s="378"/>
      <c r="S4" s="378"/>
      <c r="T4" s="378"/>
      <c r="U4" s="379"/>
    </row>
    <row r="5" spans="1:21" ht="22.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2"/>
      <c r="S5" s="382"/>
      <c r="T5" s="382"/>
      <c r="U5" s="383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1" ht="22.95" customHeight="1">
      <c r="A9" s="387" t="s">
        <v>186</v>
      </c>
      <c r="B9" s="387" t="s">
        <v>129</v>
      </c>
      <c r="C9" s="413" t="s">
        <v>251</v>
      </c>
      <c r="D9" s="421"/>
      <c r="E9" s="421"/>
      <c r="F9" s="421"/>
      <c r="G9" s="414"/>
      <c r="H9" s="387" t="s">
        <v>136</v>
      </c>
      <c r="I9" s="387" t="s">
        <v>137</v>
      </c>
      <c r="J9" s="387" t="s">
        <v>252</v>
      </c>
      <c r="K9" s="387" t="s">
        <v>139</v>
      </c>
      <c r="L9" s="387" t="s">
        <v>140</v>
      </c>
      <c r="M9" s="387" t="s">
        <v>253</v>
      </c>
      <c r="N9" s="124"/>
      <c r="O9" s="387" t="s">
        <v>142</v>
      </c>
      <c r="P9" s="124"/>
      <c r="Q9" s="387" t="s">
        <v>143</v>
      </c>
      <c r="S9" s="406" t="s">
        <v>254</v>
      </c>
      <c r="T9" s="407"/>
      <c r="U9" s="408"/>
    </row>
    <row r="10" spans="1:21" ht="30.6" customHeight="1">
      <c r="A10" s="404"/>
      <c r="B10" s="404" t="s">
        <v>256</v>
      </c>
      <c r="C10" s="387" t="s">
        <v>217</v>
      </c>
      <c r="D10" s="387" t="s">
        <v>257</v>
      </c>
      <c r="E10" s="387" t="s">
        <v>240</v>
      </c>
      <c r="F10" s="387" t="s">
        <v>258</v>
      </c>
      <c r="G10" s="387" t="s">
        <v>134</v>
      </c>
      <c r="H10" s="404"/>
      <c r="I10" s="404" t="s">
        <v>256</v>
      </c>
      <c r="J10" s="404"/>
      <c r="K10" s="404"/>
      <c r="L10" s="404"/>
      <c r="M10" s="404" t="s">
        <v>256</v>
      </c>
      <c r="N10" s="124"/>
      <c r="O10" s="404"/>
      <c r="P10" s="124"/>
      <c r="Q10" s="404"/>
      <c r="S10" s="387" t="s">
        <v>144</v>
      </c>
      <c r="T10" s="387" t="s">
        <v>259</v>
      </c>
      <c r="U10" s="387" t="s">
        <v>260</v>
      </c>
    </row>
    <row r="11" spans="1:21" ht="22.95" customHeight="1">
      <c r="A11" s="405"/>
      <c r="B11" s="405" t="s">
        <v>261</v>
      </c>
      <c r="C11" s="405"/>
      <c r="D11" s="405"/>
      <c r="E11" s="405"/>
      <c r="F11" s="405"/>
      <c r="G11" s="405"/>
      <c r="H11" s="405"/>
      <c r="I11" s="405" t="s">
        <v>261</v>
      </c>
      <c r="J11" s="405"/>
      <c r="K11" s="405"/>
      <c r="L11" s="405"/>
      <c r="M11" s="405" t="s">
        <v>261</v>
      </c>
      <c r="N11" s="124"/>
      <c r="O11" s="405"/>
      <c r="P11" s="124"/>
      <c r="Q11" s="405"/>
      <c r="S11" s="405"/>
      <c r="T11" s="405"/>
      <c r="U11" s="405"/>
    </row>
    <row r="12" spans="1:21">
      <c r="A12" s="151"/>
      <c r="B12" s="99"/>
      <c r="C12" s="151"/>
      <c r="D12" s="151"/>
      <c r="E12" s="151"/>
      <c r="F12" s="151"/>
      <c r="G12" s="151"/>
      <c r="H12" s="151"/>
      <c r="I12" s="99"/>
      <c r="J12" s="151"/>
      <c r="K12" s="99"/>
      <c r="L12" s="151"/>
      <c r="M12" s="99"/>
      <c r="N12" s="124"/>
      <c r="O12" s="99"/>
      <c r="Q12" s="99"/>
      <c r="S12" s="99"/>
      <c r="T12" s="99"/>
      <c r="U12" s="99"/>
    </row>
    <row r="13" spans="1:21" ht="13.8" thickBot="1">
      <c r="A13" s="151"/>
      <c r="B13" s="99"/>
      <c r="C13" s="151"/>
      <c r="D13" s="151"/>
      <c r="E13" s="151"/>
      <c r="F13" s="151"/>
      <c r="G13" s="151"/>
      <c r="H13" s="151"/>
      <c r="I13" s="99"/>
      <c r="J13" s="151"/>
      <c r="K13" s="99"/>
      <c r="L13" s="151"/>
      <c r="M13" s="99"/>
      <c r="N13" s="124"/>
      <c r="O13" s="99"/>
      <c r="Q13" s="99"/>
      <c r="S13" s="99"/>
      <c r="T13" s="99"/>
      <c r="U13" s="99"/>
    </row>
    <row r="14" spans="1:21">
      <c r="A14" s="155" t="s">
        <v>197</v>
      </c>
      <c r="B14" s="158">
        <v>105913</v>
      </c>
      <c r="C14" s="158">
        <v>-6993</v>
      </c>
      <c r="D14" s="156">
        <v>-5902</v>
      </c>
      <c r="E14" s="156">
        <v>-1786</v>
      </c>
      <c r="F14" s="156">
        <v>695</v>
      </c>
      <c r="G14" s="156">
        <v>0</v>
      </c>
      <c r="H14" s="156">
        <v>-52129</v>
      </c>
      <c r="I14" s="158">
        <v>46791</v>
      </c>
      <c r="J14" s="156">
        <v>121</v>
      </c>
      <c r="K14" s="158">
        <v>46912</v>
      </c>
      <c r="L14" s="156">
        <v>-8584</v>
      </c>
      <c r="M14" s="158">
        <v>38328</v>
      </c>
      <c r="N14" s="50"/>
      <c r="O14" s="156">
        <v>38325</v>
      </c>
      <c r="P14" s="50"/>
      <c r="Q14" s="156">
        <v>3</v>
      </c>
      <c r="R14" s="50"/>
      <c r="S14" s="156">
        <v>3650</v>
      </c>
      <c r="T14" s="156">
        <v>3691</v>
      </c>
      <c r="U14" s="156">
        <v>-6628</v>
      </c>
    </row>
    <row r="15" spans="1:21">
      <c r="A15" s="159" t="s">
        <v>210</v>
      </c>
      <c r="B15" s="161">
        <v>50055</v>
      </c>
      <c r="C15" s="161">
        <v>-4335</v>
      </c>
      <c r="D15" s="160">
        <v>-3814</v>
      </c>
      <c r="E15" s="160">
        <v>0</v>
      </c>
      <c r="F15" s="160">
        <v>-521</v>
      </c>
      <c r="G15" s="160">
        <v>0</v>
      </c>
      <c r="H15" s="160">
        <v>-17572</v>
      </c>
      <c r="I15" s="161">
        <v>28148</v>
      </c>
      <c r="J15" s="160">
        <v>0</v>
      </c>
      <c r="K15" s="161">
        <v>28148</v>
      </c>
      <c r="L15" s="160">
        <v>-5944</v>
      </c>
      <c r="M15" s="161">
        <v>22204</v>
      </c>
      <c r="N15" s="50"/>
      <c r="O15" s="160">
        <v>22202</v>
      </c>
      <c r="P15" s="50"/>
      <c r="Q15" s="160">
        <v>2</v>
      </c>
      <c r="R15" s="50"/>
      <c r="S15" s="160">
        <v>0</v>
      </c>
      <c r="T15" s="160">
        <v>7362</v>
      </c>
      <c r="U15" s="160">
        <v>-4335</v>
      </c>
    </row>
    <row r="16" spans="1:21">
      <c r="A16" s="159" t="s">
        <v>198</v>
      </c>
      <c r="B16" s="161">
        <v>84879</v>
      </c>
      <c r="C16" s="161">
        <v>-19705</v>
      </c>
      <c r="D16" s="160">
        <v>-19797</v>
      </c>
      <c r="E16" s="160">
        <v>0</v>
      </c>
      <c r="F16" s="160">
        <v>92</v>
      </c>
      <c r="G16" s="160">
        <v>0</v>
      </c>
      <c r="H16" s="160">
        <v>-24374</v>
      </c>
      <c r="I16" s="161">
        <v>40800</v>
      </c>
      <c r="J16" s="160">
        <v>0</v>
      </c>
      <c r="K16" s="161">
        <v>40800</v>
      </c>
      <c r="L16" s="160">
        <v>-8143</v>
      </c>
      <c r="M16" s="161">
        <v>32657</v>
      </c>
      <c r="N16" s="50"/>
      <c r="O16" s="160">
        <v>32657</v>
      </c>
      <c r="P16" s="50"/>
      <c r="Q16" s="160">
        <v>0</v>
      </c>
      <c r="R16" s="50"/>
      <c r="S16" s="160">
        <v>3636</v>
      </c>
      <c r="T16" s="160">
        <v>13698</v>
      </c>
      <c r="U16" s="160">
        <v>-19348</v>
      </c>
    </row>
    <row r="17" spans="1:21">
      <c r="A17" s="159" t="s">
        <v>199</v>
      </c>
      <c r="B17" s="161">
        <v>830923</v>
      </c>
      <c r="C17" s="161">
        <v>-131583</v>
      </c>
      <c r="D17" s="160">
        <v>-58040</v>
      </c>
      <c r="E17" s="160">
        <v>-75000</v>
      </c>
      <c r="F17" s="160">
        <v>1457</v>
      </c>
      <c r="G17" s="160">
        <v>0</v>
      </c>
      <c r="H17" s="160">
        <v>-353665</v>
      </c>
      <c r="I17" s="161">
        <v>345675</v>
      </c>
      <c r="J17" s="160">
        <v>-2586</v>
      </c>
      <c r="K17" s="161">
        <v>343089</v>
      </c>
      <c r="L17" s="160">
        <v>-68113</v>
      </c>
      <c r="M17" s="161">
        <v>274976</v>
      </c>
      <c r="N17" s="50"/>
      <c r="O17" s="160">
        <v>274976</v>
      </c>
      <c r="P17" s="50"/>
      <c r="Q17" s="160">
        <v>0</v>
      </c>
      <c r="R17" s="50"/>
      <c r="S17" s="160">
        <v>102049</v>
      </c>
      <c r="T17" s="160">
        <v>55155</v>
      </c>
      <c r="U17" s="160">
        <v>-106357</v>
      </c>
    </row>
    <row r="18" spans="1:21">
      <c r="A18" s="159" t="s">
        <v>200</v>
      </c>
      <c r="B18" s="161">
        <v>829453</v>
      </c>
      <c r="C18" s="161">
        <v>-166367</v>
      </c>
      <c r="D18" s="160">
        <v>-89519</v>
      </c>
      <c r="E18" s="160">
        <v>-73273</v>
      </c>
      <c r="F18" s="160">
        <v>-3575</v>
      </c>
      <c r="G18" s="160">
        <v>0</v>
      </c>
      <c r="H18" s="160">
        <v>-385735</v>
      </c>
      <c r="I18" s="161">
        <v>277351</v>
      </c>
      <c r="J18" s="160">
        <v>-505</v>
      </c>
      <c r="K18" s="161">
        <v>276846</v>
      </c>
      <c r="L18" s="160">
        <v>-40107</v>
      </c>
      <c r="M18" s="161">
        <v>236739</v>
      </c>
      <c r="N18" s="50"/>
      <c r="O18" s="160">
        <v>236679</v>
      </c>
      <c r="P18" s="50"/>
      <c r="Q18" s="160">
        <v>60</v>
      </c>
      <c r="R18" s="50"/>
      <c r="S18" s="160">
        <v>130257</v>
      </c>
      <c r="T18" s="160">
        <v>6006</v>
      </c>
      <c r="U18" s="160">
        <v>-134769</v>
      </c>
    </row>
    <row r="19" spans="1:21">
      <c r="A19" s="159" t="s">
        <v>201</v>
      </c>
      <c r="B19" s="161">
        <v>681109</v>
      </c>
      <c r="C19" s="161">
        <v>-116751</v>
      </c>
      <c r="D19" s="160">
        <v>-81547</v>
      </c>
      <c r="E19" s="160">
        <v>-25000</v>
      </c>
      <c r="F19" s="160">
        <v>-10204</v>
      </c>
      <c r="G19" s="160">
        <v>0</v>
      </c>
      <c r="H19" s="160">
        <v>-354520</v>
      </c>
      <c r="I19" s="161">
        <v>209838</v>
      </c>
      <c r="J19" s="160">
        <v>-936</v>
      </c>
      <c r="K19" s="161">
        <v>208902</v>
      </c>
      <c r="L19" s="160">
        <v>-112977</v>
      </c>
      <c r="M19" s="161">
        <v>95925</v>
      </c>
      <c r="N19" s="50"/>
      <c r="O19" s="160">
        <v>91349</v>
      </c>
      <c r="P19" s="50"/>
      <c r="Q19" s="160">
        <v>4576</v>
      </c>
      <c r="R19" s="50"/>
      <c r="S19" s="160">
        <v>83598</v>
      </c>
      <c r="T19" s="160">
        <v>42955</v>
      </c>
      <c r="U19" s="160">
        <v>-79066</v>
      </c>
    </row>
    <row r="20" spans="1:21">
      <c r="A20" s="159" t="s">
        <v>202</v>
      </c>
      <c r="B20" s="161">
        <v>379</v>
      </c>
      <c r="C20" s="161">
        <v>709</v>
      </c>
      <c r="D20" s="160">
        <v>714</v>
      </c>
      <c r="E20" s="160">
        <v>0</v>
      </c>
      <c r="F20" s="160">
        <v>-5</v>
      </c>
      <c r="G20" s="160">
        <v>0</v>
      </c>
      <c r="H20" s="160">
        <v>-779</v>
      </c>
      <c r="I20" s="161">
        <v>309</v>
      </c>
      <c r="J20" s="160">
        <v>0</v>
      </c>
      <c r="K20" s="161">
        <v>309</v>
      </c>
      <c r="L20" s="160">
        <v>-197</v>
      </c>
      <c r="M20" s="161">
        <v>112</v>
      </c>
      <c r="N20" s="50"/>
      <c r="O20" s="160">
        <v>112</v>
      </c>
      <c r="P20" s="50"/>
      <c r="Q20" s="160">
        <v>0</v>
      </c>
      <c r="R20" s="50"/>
      <c r="S20" s="160">
        <v>0</v>
      </c>
      <c r="T20" s="160">
        <v>-5</v>
      </c>
      <c r="U20" s="160">
        <v>709</v>
      </c>
    </row>
    <row r="21" spans="1:21">
      <c r="A21" s="159" t="s">
        <v>203</v>
      </c>
      <c r="B21" s="161">
        <v>263279</v>
      </c>
      <c r="C21" s="161">
        <v>-33029</v>
      </c>
      <c r="D21" s="160">
        <v>-31882</v>
      </c>
      <c r="E21" s="160">
        <v>0</v>
      </c>
      <c r="F21" s="160">
        <v>-1147</v>
      </c>
      <c r="G21" s="160">
        <v>0</v>
      </c>
      <c r="H21" s="160">
        <v>-87502</v>
      </c>
      <c r="I21" s="161">
        <v>142748</v>
      </c>
      <c r="J21" s="160">
        <v>6</v>
      </c>
      <c r="K21" s="161">
        <v>142754</v>
      </c>
      <c r="L21" s="160">
        <v>-34209</v>
      </c>
      <c r="M21" s="161">
        <v>108545</v>
      </c>
      <c r="N21" s="50"/>
      <c r="O21" s="160">
        <v>70881</v>
      </c>
      <c r="P21" s="50"/>
      <c r="Q21" s="160">
        <v>37664</v>
      </c>
      <c r="R21" s="50"/>
      <c r="S21" s="160">
        <v>53705</v>
      </c>
      <c r="T21" s="160">
        <v>5169</v>
      </c>
      <c r="U21" s="160">
        <v>4438</v>
      </c>
    </row>
    <row r="22" spans="1:21">
      <c r="A22" s="159" t="s">
        <v>204</v>
      </c>
      <c r="B22" s="161">
        <v>39720</v>
      </c>
      <c r="C22" s="161">
        <v>-5980</v>
      </c>
      <c r="D22" s="160">
        <v>-5955</v>
      </c>
      <c r="E22" s="160">
        <v>0</v>
      </c>
      <c r="F22" s="160">
        <v>-25</v>
      </c>
      <c r="G22" s="160">
        <v>0</v>
      </c>
      <c r="H22" s="160">
        <v>-20647</v>
      </c>
      <c r="I22" s="161">
        <v>13093</v>
      </c>
      <c r="J22" s="160">
        <v>5</v>
      </c>
      <c r="K22" s="161">
        <v>13098</v>
      </c>
      <c r="L22" s="160">
        <v>-2604</v>
      </c>
      <c r="M22" s="161">
        <v>10494</v>
      </c>
      <c r="N22" s="50"/>
      <c r="O22" s="160">
        <v>10494</v>
      </c>
      <c r="P22" s="50"/>
      <c r="Q22" s="160">
        <v>0</v>
      </c>
      <c r="R22" s="50"/>
      <c r="S22" s="160">
        <v>1831</v>
      </c>
      <c r="T22" s="160">
        <v>428</v>
      </c>
      <c r="U22" s="160">
        <v>-5498</v>
      </c>
    </row>
    <row r="23" spans="1:21">
      <c r="A23" s="159" t="s">
        <v>206</v>
      </c>
      <c r="B23" s="161">
        <v>87154</v>
      </c>
      <c r="C23" s="161">
        <v>-16235</v>
      </c>
      <c r="D23" s="160">
        <v>-12928</v>
      </c>
      <c r="E23" s="160">
        <v>-3250</v>
      </c>
      <c r="F23" s="160">
        <v>-57</v>
      </c>
      <c r="G23" s="160">
        <v>0</v>
      </c>
      <c r="H23" s="160">
        <v>-45140</v>
      </c>
      <c r="I23" s="161">
        <v>25779</v>
      </c>
      <c r="J23" s="160">
        <v>0</v>
      </c>
      <c r="K23" s="161">
        <v>25779</v>
      </c>
      <c r="L23" s="160">
        <v>-4921</v>
      </c>
      <c r="M23" s="161">
        <v>20858</v>
      </c>
      <c r="N23" s="50"/>
      <c r="O23" s="160">
        <v>22605</v>
      </c>
      <c r="P23" s="50"/>
      <c r="Q23" s="160">
        <v>-1747</v>
      </c>
      <c r="R23" s="50"/>
      <c r="S23" s="160">
        <v>23815</v>
      </c>
      <c r="T23" s="160">
        <v>1191</v>
      </c>
      <c r="U23" s="160">
        <v>1522</v>
      </c>
    </row>
    <row r="24" spans="1:21">
      <c r="A24" s="159" t="s">
        <v>207</v>
      </c>
      <c r="B24" s="161">
        <v>906127</v>
      </c>
      <c r="C24" s="161">
        <v>-190511</v>
      </c>
      <c r="D24" s="160">
        <v>-142719</v>
      </c>
      <c r="E24" s="160">
        <v>-42000</v>
      </c>
      <c r="F24" s="160">
        <v>-5792</v>
      </c>
      <c r="G24" s="160">
        <v>0</v>
      </c>
      <c r="H24" s="160">
        <v>-327504</v>
      </c>
      <c r="I24" s="161">
        <v>388112</v>
      </c>
      <c r="J24" s="160">
        <v>575</v>
      </c>
      <c r="K24" s="161">
        <v>388687</v>
      </c>
      <c r="L24" s="160">
        <v>-83040</v>
      </c>
      <c r="M24" s="161">
        <v>305647</v>
      </c>
      <c r="N24" s="50"/>
      <c r="O24" s="160">
        <v>302377</v>
      </c>
      <c r="P24" s="50"/>
      <c r="Q24" s="160">
        <v>3270</v>
      </c>
      <c r="R24" s="50"/>
      <c r="S24" s="160">
        <v>128450</v>
      </c>
      <c r="T24" s="160">
        <v>57878</v>
      </c>
      <c r="U24" s="160">
        <v>-160912</v>
      </c>
    </row>
    <row r="25" spans="1:21">
      <c r="A25" s="159" t="s">
        <v>208</v>
      </c>
      <c r="B25" s="161">
        <v>121519</v>
      </c>
      <c r="C25" s="161">
        <v>-33725</v>
      </c>
      <c r="D25" s="160">
        <v>-31902</v>
      </c>
      <c r="E25" s="160">
        <v>-1500</v>
      </c>
      <c r="F25" s="160">
        <v>-323</v>
      </c>
      <c r="G25" s="160">
        <v>0</v>
      </c>
      <c r="H25" s="160">
        <v>-58103</v>
      </c>
      <c r="I25" s="161">
        <v>29691</v>
      </c>
      <c r="J25" s="160">
        <v>3</v>
      </c>
      <c r="K25" s="161">
        <v>29694</v>
      </c>
      <c r="L25" s="160">
        <v>-2336</v>
      </c>
      <c r="M25" s="161">
        <v>27358</v>
      </c>
      <c r="N25" s="50"/>
      <c r="O25" s="160">
        <v>27356</v>
      </c>
      <c r="P25" s="50"/>
      <c r="Q25" s="160">
        <v>2</v>
      </c>
      <c r="R25" s="50"/>
      <c r="S25" s="160">
        <v>17604</v>
      </c>
      <c r="T25" s="160">
        <v>12056</v>
      </c>
      <c r="U25" s="160">
        <v>-31476</v>
      </c>
    </row>
    <row r="26" spans="1:21">
      <c r="A26" s="159" t="s">
        <v>205</v>
      </c>
      <c r="B26" s="161">
        <v>195</v>
      </c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-1800</v>
      </c>
      <c r="I26" s="161">
        <v>-1605</v>
      </c>
      <c r="J26" s="160">
        <v>0</v>
      </c>
      <c r="K26" s="161">
        <v>-1605</v>
      </c>
      <c r="L26" s="160">
        <v>-4</v>
      </c>
      <c r="M26" s="161">
        <v>-1609</v>
      </c>
      <c r="N26" s="50"/>
      <c r="O26" s="160">
        <v>-1609</v>
      </c>
      <c r="P26" s="50"/>
      <c r="Q26" s="160">
        <v>0</v>
      </c>
      <c r="R26" s="50"/>
      <c r="S26" s="160">
        <v>0</v>
      </c>
      <c r="T26" s="160">
        <v>11</v>
      </c>
      <c r="U26" s="160">
        <v>0</v>
      </c>
    </row>
    <row r="27" spans="1:21">
      <c r="A27" s="159" t="s">
        <v>209</v>
      </c>
      <c r="B27" s="161">
        <v>2959</v>
      </c>
      <c r="C27" s="161">
        <v>-188</v>
      </c>
      <c r="D27" s="160">
        <v>183</v>
      </c>
      <c r="E27" s="160">
        <v>0</v>
      </c>
      <c r="F27" s="160">
        <v>-371</v>
      </c>
      <c r="G27" s="160">
        <v>0</v>
      </c>
      <c r="H27" s="160">
        <v>-2468</v>
      </c>
      <c r="I27" s="161">
        <v>303</v>
      </c>
      <c r="J27" s="160">
        <v>0</v>
      </c>
      <c r="K27" s="161">
        <v>303</v>
      </c>
      <c r="L27" s="160">
        <v>77</v>
      </c>
      <c r="M27" s="161">
        <v>380</v>
      </c>
      <c r="N27" s="50"/>
      <c r="O27" s="160">
        <v>380</v>
      </c>
      <c r="P27" s="50"/>
      <c r="Q27" s="160">
        <v>0</v>
      </c>
      <c r="R27" s="50"/>
      <c r="S27" s="160">
        <v>0</v>
      </c>
      <c r="T27" s="160">
        <v>452</v>
      </c>
      <c r="U27" s="160">
        <v>-188</v>
      </c>
    </row>
    <row r="28" spans="1:21">
      <c r="A28" s="159" t="s">
        <v>211</v>
      </c>
      <c r="B28" s="161">
        <v>11541</v>
      </c>
      <c r="C28" s="161">
        <v>-807</v>
      </c>
      <c r="D28" s="160">
        <v>-622</v>
      </c>
      <c r="E28" s="160">
        <v>0</v>
      </c>
      <c r="F28" s="160">
        <v>-185</v>
      </c>
      <c r="G28" s="160">
        <v>0</v>
      </c>
      <c r="H28" s="160">
        <v>-5198</v>
      </c>
      <c r="I28" s="161">
        <v>5536</v>
      </c>
      <c r="J28" s="160">
        <v>5</v>
      </c>
      <c r="K28" s="161">
        <v>5541</v>
      </c>
      <c r="L28" s="160">
        <v>-911</v>
      </c>
      <c r="M28" s="161">
        <v>4630</v>
      </c>
      <c r="N28" s="50"/>
      <c r="O28" s="160">
        <v>4630</v>
      </c>
      <c r="P28" s="50"/>
      <c r="Q28" s="160">
        <v>0</v>
      </c>
      <c r="R28" s="50"/>
      <c r="S28" s="160">
        <v>0</v>
      </c>
      <c r="T28" s="160">
        <v>5574</v>
      </c>
      <c r="U28" s="160">
        <v>-751</v>
      </c>
    </row>
    <row r="29" spans="1:21">
      <c r="A29" s="159" t="s">
        <v>249</v>
      </c>
      <c r="B29" s="161">
        <v>507031</v>
      </c>
      <c r="C29" s="161">
        <v>-78649</v>
      </c>
      <c r="D29" s="160">
        <v>-108118</v>
      </c>
      <c r="E29" s="160">
        <v>32031</v>
      </c>
      <c r="F29" s="160">
        <v>-2562</v>
      </c>
      <c r="G29" s="160">
        <v>0</v>
      </c>
      <c r="H29" s="160">
        <v>-262463</v>
      </c>
      <c r="I29" s="161">
        <v>165919</v>
      </c>
      <c r="J29" s="160">
        <v>745</v>
      </c>
      <c r="K29" s="161">
        <v>166664</v>
      </c>
      <c r="L29" s="160">
        <v>-25931</v>
      </c>
      <c r="M29" s="161">
        <v>140733</v>
      </c>
      <c r="N29" s="50"/>
      <c r="O29" s="160">
        <v>139195</v>
      </c>
      <c r="P29" s="50"/>
      <c r="Q29" s="160">
        <v>1538</v>
      </c>
      <c r="R29" s="50"/>
      <c r="S29" s="160">
        <v>100842</v>
      </c>
      <c r="T29" s="160">
        <v>58825</v>
      </c>
      <c r="U29" s="160">
        <v>-55930</v>
      </c>
    </row>
    <row r="30" spans="1:21">
      <c r="A30" s="159" t="s">
        <v>212</v>
      </c>
      <c r="B30" s="161">
        <v>20262</v>
      </c>
      <c r="C30" s="161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-7766</v>
      </c>
      <c r="I30" s="161">
        <v>12496</v>
      </c>
      <c r="J30" s="160">
        <v>6</v>
      </c>
      <c r="K30" s="161">
        <v>12502</v>
      </c>
      <c r="L30" s="160">
        <v>-2482</v>
      </c>
      <c r="M30" s="161">
        <v>10020</v>
      </c>
      <c r="N30" s="50"/>
      <c r="O30" s="160">
        <v>10020</v>
      </c>
      <c r="P30" s="50"/>
      <c r="Q30" s="160">
        <v>0</v>
      </c>
      <c r="R30" s="50"/>
      <c r="S30" s="160">
        <v>0</v>
      </c>
      <c r="T30" s="160">
        <v>16142</v>
      </c>
      <c r="U30" s="160">
        <v>0</v>
      </c>
    </row>
    <row r="31" spans="1:21" ht="13.8" thickBot="1">
      <c r="A31" s="162" t="s">
        <v>213</v>
      </c>
      <c r="B31" s="164">
        <v>549343</v>
      </c>
      <c r="C31" s="164">
        <v>-80930</v>
      </c>
      <c r="D31" s="163">
        <v>-41013</v>
      </c>
      <c r="E31" s="163">
        <v>-41441</v>
      </c>
      <c r="F31" s="163">
        <v>1524</v>
      </c>
      <c r="G31" s="163">
        <v>0</v>
      </c>
      <c r="H31" s="163">
        <v>-224957</v>
      </c>
      <c r="I31" s="164">
        <v>243456</v>
      </c>
      <c r="J31" s="163">
        <v>-7048</v>
      </c>
      <c r="K31" s="164">
        <v>236408</v>
      </c>
      <c r="L31" s="163">
        <v>-53336</v>
      </c>
      <c r="M31" s="164">
        <v>183072</v>
      </c>
      <c r="N31" s="50"/>
      <c r="O31" s="163">
        <v>167635</v>
      </c>
      <c r="P31" s="50"/>
      <c r="Q31" s="163">
        <v>15437</v>
      </c>
      <c r="R31" s="50"/>
      <c r="S31" s="163">
        <v>66021</v>
      </c>
      <c r="T31" s="163">
        <v>62450</v>
      </c>
      <c r="U31" s="163">
        <v>-51678</v>
      </c>
    </row>
    <row r="32" spans="1:21" ht="13.8" thickBot="1">
      <c r="A32" s="165"/>
      <c r="B32" s="124"/>
      <c r="C32" s="124"/>
      <c r="I32" s="124"/>
      <c r="K32" s="124"/>
      <c r="M32" s="124"/>
    </row>
    <row r="33" spans="1:21" ht="13.8" thickBot="1">
      <c r="A33" s="166" t="s">
        <v>214</v>
      </c>
      <c r="B33" s="167">
        <v>5091841</v>
      </c>
      <c r="C33" s="167">
        <v>-885079</v>
      </c>
      <c r="D33" s="167">
        <v>-632861</v>
      </c>
      <c r="E33" s="167">
        <v>-231219</v>
      </c>
      <c r="F33" s="167">
        <v>-20999</v>
      </c>
      <c r="G33" s="167">
        <v>0</v>
      </c>
      <c r="H33" s="167">
        <v>-2232322</v>
      </c>
      <c r="I33" s="167">
        <v>1974440</v>
      </c>
      <c r="J33" s="167">
        <v>-9609</v>
      </c>
      <c r="K33" s="167">
        <v>1964831</v>
      </c>
      <c r="L33" s="167">
        <v>-453762</v>
      </c>
      <c r="M33" s="167">
        <v>1511069</v>
      </c>
      <c r="O33" s="167">
        <v>1450264</v>
      </c>
      <c r="Q33" s="167">
        <v>60805</v>
      </c>
      <c r="S33" s="167">
        <v>715458</v>
      </c>
      <c r="T33" s="167">
        <v>349038</v>
      </c>
      <c r="U33" s="167">
        <v>-650267</v>
      </c>
    </row>
    <row r="34" spans="1:21">
      <c r="A34" s="124"/>
      <c r="B34" s="124"/>
      <c r="C34" s="124"/>
      <c r="D34" s="124"/>
      <c r="E34" s="124"/>
      <c r="F34" s="124"/>
      <c r="G34" s="124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73"/>
      <c r="T34" s="73"/>
      <c r="U34" s="73"/>
    </row>
    <row r="35" spans="1:21">
      <c r="A35" s="11" t="s">
        <v>103</v>
      </c>
      <c r="M35" s="38"/>
    </row>
    <row r="36" spans="1:21" s="95" customFormat="1">
      <c r="A36" s="11" t="s">
        <v>264</v>
      </c>
      <c r="B36" s="170"/>
      <c r="C36" s="170"/>
      <c r="D36" s="170"/>
      <c r="E36" s="170"/>
      <c r="F36" s="170"/>
      <c r="G36" s="170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8" spans="1:21">
      <c r="A38" s="175"/>
    </row>
    <row r="39" spans="1:21">
      <c r="A39" s="11" t="s">
        <v>109</v>
      </c>
    </row>
  </sheetData>
  <sortState xmlns:xlrd2="http://schemas.microsoft.com/office/spreadsheetml/2017/richdata2" ref="A14:AA31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14:A16 A25:A26 A21:A23 A31 A28">
    <cfRule type="cellIs" dxfId="84" priority="42" stopIfTrue="1" operator="equal">
      <formula>"División"</formula>
    </cfRule>
  </conditionalFormatting>
  <conditionalFormatting sqref="A29">
    <cfRule type="cellIs" dxfId="83" priority="38" stopIfTrue="1" operator="equal">
      <formula>"División"</formula>
    </cfRule>
  </conditionalFormatting>
  <conditionalFormatting sqref="A27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4">
    <cfRule type="cellIs" dxfId="80" priority="22" stopIfTrue="1" operator="equal">
      <formula>"División"</formula>
    </cfRule>
  </conditionalFormatting>
  <conditionalFormatting sqref="A19:A20">
    <cfRule type="cellIs" dxfId="79" priority="12" stopIfTrue="1" operator="equal">
      <formula>"División"</formula>
    </cfRule>
  </conditionalFormatting>
  <conditionalFormatting sqref="A30">
    <cfRule type="cellIs" dxfId="78" priority="7" stopIfTrue="1" operator="equal">
      <formula>"División"</formula>
    </cfRule>
  </conditionalFormatting>
  <hyperlinks>
    <hyperlink ref="U1" location="'Índice '!A1" tooltip="Ir al Índice" display="Volver" xr:uid="{F03C0B61-9E32-4D07-B6AF-025071D63D06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72AFF-A6DF-4C16-8CA2-17C8A1E6992C}">
  <sheetPr codeName="Hoja56">
    <tabColor indexed="44"/>
  </sheetPr>
  <dimension ref="A1:T38"/>
  <sheetViews>
    <sheetView showGridLines="0" zoomScale="75" zoomScaleNormal="75" workbookViewId="0">
      <selection activeCell="B8" sqref="B8:O8"/>
    </sheetView>
  </sheetViews>
  <sheetFormatPr baseColWidth="10" defaultColWidth="15.109375" defaultRowHeight="13.2"/>
  <cols>
    <col min="1" max="1" width="36.441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6.5546875" style="2" customWidth="1"/>
    <col min="9" max="9" width="14.109375" style="2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0" t="s">
        <v>29</v>
      </c>
      <c r="T1" s="12" t="s">
        <v>30</v>
      </c>
    </row>
    <row r="2" spans="1:20">
      <c r="A2" s="10" t="s">
        <v>31</v>
      </c>
    </row>
    <row r="3" spans="1:20" ht="13.8" thickBot="1"/>
    <row r="4" spans="1:20" ht="17.399999999999999">
      <c r="A4" s="358" t="s">
        <v>876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78"/>
      <c r="R4" s="378"/>
      <c r="S4" s="378"/>
      <c r="T4" s="379"/>
    </row>
    <row r="5" spans="1:20" ht="22.9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2"/>
      <c r="S5" s="382"/>
      <c r="T5" s="383"/>
    </row>
    <row r="6" spans="1:20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1"/>
    </row>
    <row r="7" spans="1:20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11"/>
    </row>
    <row r="8" spans="1:20">
      <c r="A8" s="384" t="s">
        <v>186</v>
      </c>
      <c r="B8" s="394" t="s">
        <v>265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396"/>
      <c r="P8" s="99"/>
      <c r="Q8" s="394" t="s">
        <v>877</v>
      </c>
      <c r="R8" s="395"/>
      <c r="S8" s="395"/>
      <c r="T8" s="396"/>
    </row>
    <row r="9" spans="1:20" ht="13.2" customHeight="1">
      <c r="A9" s="385"/>
      <c r="B9" s="394" t="s">
        <v>121</v>
      </c>
      <c r="C9" s="395"/>
      <c r="D9" s="395"/>
      <c r="E9" s="395"/>
      <c r="F9" s="395"/>
      <c r="G9" s="395"/>
      <c r="H9" s="395"/>
      <c r="I9" s="395"/>
      <c r="J9" s="396"/>
      <c r="K9" s="394" t="s">
        <v>122</v>
      </c>
      <c r="L9" s="395"/>
      <c r="M9" s="395"/>
      <c r="N9" s="395"/>
      <c r="O9" s="396"/>
      <c r="P9" s="99"/>
      <c r="Q9" s="387" t="s">
        <v>266</v>
      </c>
      <c r="R9" s="387" t="s">
        <v>267</v>
      </c>
      <c r="S9" s="387" t="s">
        <v>268</v>
      </c>
      <c r="T9" s="387" t="s">
        <v>269</v>
      </c>
    </row>
    <row r="10" spans="1:20" ht="12.75" customHeight="1">
      <c r="A10" s="385"/>
      <c r="B10" s="178" t="s">
        <v>217</v>
      </c>
      <c r="C10" s="387" t="s">
        <v>270</v>
      </c>
      <c r="D10" s="422" t="s">
        <v>271</v>
      </c>
      <c r="E10" s="423"/>
      <c r="F10" s="423"/>
      <c r="G10" s="423"/>
      <c r="H10" s="424"/>
      <c r="I10" s="179" t="s">
        <v>272</v>
      </c>
      <c r="J10" s="179" t="s">
        <v>231</v>
      </c>
      <c r="K10" s="179" t="s">
        <v>217</v>
      </c>
      <c r="L10" s="179" t="s">
        <v>273</v>
      </c>
      <c r="M10" s="179" t="s">
        <v>274</v>
      </c>
      <c r="N10" s="179" t="s">
        <v>275</v>
      </c>
      <c r="O10" s="178" t="s">
        <v>231</v>
      </c>
      <c r="P10" s="99"/>
      <c r="Q10" s="404"/>
      <c r="R10" s="404" t="s">
        <v>276</v>
      </c>
      <c r="S10" s="404"/>
      <c r="T10" s="404" t="s">
        <v>276</v>
      </c>
    </row>
    <row r="11" spans="1:20">
      <c r="A11" s="386"/>
      <c r="B11" s="180"/>
      <c r="C11" s="389"/>
      <c r="D11" s="180" t="s">
        <v>217</v>
      </c>
      <c r="E11" s="180" t="s">
        <v>242</v>
      </c>
      <c r="F11" s="180" t="s">
        <v>153</v>
      </c>
      <c r="G11" s="180" t="s">
        <v>154</v>
      </c>
      <c r="H11" s="180" t="s">
        <v>277</v>
      </c>
      <c r="I11" s="180" t="s">
        <v>278</v>
      </c>
      <c r="J11" s="180"/>
      <c r="K11" s="180"/>
      <c r="L11" s="180" t="s">
        <v>279</v>
      </c>
      <c r="M11" s="180" t="s">
        <v>280</v>
      </c>
      <c r="N11" s="180" t="s">
        <v>281</v>
      </c>
      <c r="O11" s="180"/>
      <c r="P11" s="99"/>
      <c r="Q11" s="405"/>
      <c r="R11" s="405" t="s">
        <v>282</v>
      </c>
      <c r="S11" s="405"/>
      <c r="T11" s="405" t="s">
        <v>282</v>
      </c>
    </row>
    <row r="12" spans="1:20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99"/>
      <c r="O12" s="151"/>
      <c r="P12" s="99"/>
      <c r="Q12" s="151"/>
      <c r="R12" s="99"/>
      <c r="S12" s="99"/>
      <c r="T12" s="99"/>
    </row>
    <row r="13" spans="1:20" ht="13.8" thickBot="1">
      <c r="A13" s="11"/>
      <c r="B13" s="11"/>
      <c r="C13" s="11"/>
      <c r="D13" s="38"/>
      <c r="E13" s="38"/>
      <c r="F13" s="38"/>
      <c r="G13" s="38"/>
      <c r="H13" s="38"/>
      <c r="I13" s="38"/>
      <c r="J13" s="73"/>
      <c r="K13" s="38"/>
      <c r="L13" s="38"/>
      <c r="M13" s="38"/>
      <c r="N13" s="73"/>
      <c r="O13" s="38"/>
      <c r="P13" s="73"/>
      <c r="Q13" s="73"/>
      <c r="R13" s="92"/>
      <c r="S13" s="92"/>
      <c r="T13" s="92"/>
    </row>
    <row r="14" spans="1:20">
      <c r="A14" s="155" t="s">
        <v>197</v>
      </c>
      <c r="B14" s="158">
        <v>150156</v>
      </c>
      <c r="C14" s="156">
        <v>0</v>
      </c>
      <c r="D14" s="156">
        <v>146787</v>
      </c>
      <c r="E14" s="156">
        <v>100027</v>
      </c>
      <c r="F14" s="156">
        <v>5175</v>
      </c>
      <c r="G14" s="156">
        <v>38859</v>
      </c>
      <c r="H14" s="156">
        <v>2726</v>
      </c>
      <c r="I14" s="156">
        <v>4255</v>
      </c>
      <c r="J14" s="156">
        <v>-886</v>
      </c>
      <c r="K14" s="158">
        <v>-69795</v>
      </c>
      <c r="L14" s="156">
        <v>-20577</v>
      </c>
      <c r="M14" s="156">
        <v>-2135</v>
      </c>
      <c r="N14" s="156">
        <v>-45717</v>
      </c>
      <c r="O14" s="156">
        <v>-1366</v>
      </c>
      <c r="P14" s="36"/>
      <c r="Q14" s="156">
        <v>88037</v>
      </c>
      <c r="R14" s="156">
        <v>60870</v>
      </c>
      <c r="S14" s="156">
        <v>-22564</v>
      </c>
      <c r="T14" s="156">
        <v>-47129</v>
      </c>
    </row>
    <row r="15" spans="1:20">
      <c r="A15" s="159" t="s">
        <v>210</v>
      </c>
      <c r="B15" s="161">
        <v>29523</v>
      </c>
      <c r="C15" s="160">
        <v>10</v>
      </c>
      <c r="D15" s="160">
        <v>27689</v>
      </c>
      <c r="E15" s="160">
        <v>27506</v>
      </c>
      <c r="F15" s="160">
        <v>0</v>
      </c>
      <c r="G15" s="160">
        <v>0</v>
      </c>
      <c r="H15" s="160">
        <v>183</v>
      </c>
      <c r="I15" s="160">
        <v>1552</v>
      </c>
      <c r="J15" s="160">
        <v>272</v>
      </c>
      <c r="K15" s="161">
        <v>-11323</v>
      </c>
      <c r="L15" s="160">
        <v>-3028</v>
      </c>
      <c r="M15" s="160">
        <v>-316</v>
      </c>
      <c r="N15" s="160">
        <v>-7342</v>
      </c>
      <c r="O15" s="160">
        <v>-637</v>
      </c>
      <c r="P15" s="36"/>
      <c r="Q15" s="160">
        <v>19045</v>
      </c>
      <c r="R15" s="160">
        <v>10295</v>
      </c>
      <c r="S15" s="160">
        <v>-5317</v>
      </c>
      <c r="T15" s="160">
        <v>-6006</v>
      </c>
    </row>
    <row r="16" spans="1:20">
      <c r="A16" s="159" t="s">
        <v>198</v>
      </c>
      <c r="B16" s="161">
        <v>116429</v>
      </c>
      <c r="C16" s="160">
        <v>125</v>
      </c>
      <c r="D16" s="160">
        <v>91948</v>
      </c>
      <c r="E16" s="160">
        <v>63499</v>
      </c>
      <c r="F16" s="160">
        <v>5907</v>
      </c>
      <c r="G16" s="160">
        <v>22471</v>
      </c>
      <c r="H16" s="160">
        <v>71</v>
      </c>
      <c r="I16" s="160">
        <v>27239</v>
      </c>
      <c r="J16" s="160">
        <v>-2883</v>
      </c>
      <c r="K16" s="161">
        <v>-50076</v>
      </c>
      <c r="L16" s="160">
        <v>-8708</v>
      </c>
      <c r="M16" s="160">
        <v>-2659</v>
      </c>
      <c r="N16" s="160">
        <v>-35472</v>
      </c>
      <c r="O16" s="160">
        <v>-3237</v>
      </c>
      <c r="P16" s="36"/>
      <c r="Q16" s="160">
        <v>77154</v>
      </c>
      <c r="R16" s="160">
        <v>42980</v>
      </c>
      <c r="S16" s="160">
        <v>-22295</v>
      </c>
      <c r="T16" s="160">
        <v>-27781</v>
      </c>
    </row>
    <row r="17" spans="1:20">
      <c r="A17" s="159" t="s">
        <v>199</v>
      </c>
      <c r="B17" s="161">
        <v>818487</v>
      </c>
      <c r="C17" s="160">
        <v>2554</v>
      </c>
      <c r="D17" s="160">
        <v>837770</v>
      </c>
      <c r="E17" s="160">
        <v>361290</v>
      </c>
      <c r="F17" s="160">
        <v>179908</v>
      </c>
      <c r="G17" s="160">
        <v>290117</v>
      </c>
      <c r="H17" s="160">
        <v>6455</v>
      </c>
      <c r="I17" s="160">
        <v>9738</v>
      </c>
      <c r="J17" s="160">
        <v>-31575</v>
      </c>
      <c r="K17" s="161">
        <v>-254898</v>
      </c>
      <c r="L17" s="160">
        <v>-41113</v>
      </c>
      <c r="M17" s="160">
        <v>-8615</v>
      </c>
      <c r="N17" s="160">
        <v>-215918</v>
      </c>
      <c r="O17" s="160">
        <v>10748</v>
      </c>
      <c r="P17" s="36"/>
      <c r="Q17" s="160">
        <v>550957</v>
      </c>
      <c r="R17" s="160">
        <v>296376</v>
      </c>
      <c r="S17" s="160">
        <v>-109220</v>
      </c>
      <c r="T17" s="160">
        <v>-157681</v>
      </c>
    </row>
    <row r="18" spans="1:20">
      <c r="A18" s="159" t="s">
        <v>200</v>
      </c>
      <c r="B18" s="161">
        <v>918340</v>
      </c>
      <c r="C18" s="160">
        <v>2674</v>
      </c>
      <c r="D18" s="160">
        <v>871045</v>
      </c>
      <c r="E18" s="160">
        <v>466724</v>
      </c>
      <c r="F18" s="160">
        <v>172149</v>
      </c>
      <c r="G18" s="160">
        <v>226352</v>
      </c>
      <c r="H18" s="160">
        <v>5820</v>
      </c>
      <c r="I18" s="160">
        <v>59276</v>
      </c>
      <c r="J18" s="160">
        <v>-14655</v>
      </c>
      <c r="K18" s="161">
        <v>-235306</v>
      </c>
      <c r="L18" s="160">
        <v>-35022</v>
      </c>
      <c r="M18" s="160">
        <v>-15639</v>
      </c>
      <c r="N18" s="160">
        <v>-183197</v>
      </c>
      <c r="O18" s="160">
        <v>-1448</v>
      </c>
      <c r="P18" s="36"/>
      <c r="Q18" s="160">
        <v>681742</v>
      </c>
      <c r="R18" s="160">
        <v>249111</v>
      </c>
      <c r="S18" s="160">
        <v>-131640</v>
      </c>
      <c r="T18" s="160">
        <v>-117763</v>
      </c>
    </row>
    <row r="19" spans="1:20">
      <c r="A19" s="159" t="s">
        <v>201</v>
      </c>
      <c r="B19" s="161">
        <v>799049</v>
      </c>
      <c r="C19" s="160">
        <v>1906</v>
      </c>
      <c r="D19" s="160">
        <v>779968</v>
      </c>
      <c r="E19" s="160">
        <v>297192</v>
      </c>
      <c r="F19" s="160">
        <v>113203</v>
      </c>
      <c r="G19" s="160">
        <v>366344</v>
      </c>
      <c r="H19" s="160">
        <v>3229</v>
      </c>
      <c r="I19" s="160">
        <v>21330</v>
      </c>
      <c r="J19" s="160">
        <v>-4155</v>
      </c>
      <c r="K19" s="161">
        <v>-335398</v>
      </c>
      <c r="L19" s="160">
        <v>-99734</v>
      </c>
      <c r="M19" s="160">
        <v>-8267</v>
      </c>
      <c r="N19" s="160">
        <v>-188458</v>
      </c>
      <c r="O19" s="160">
        <v>-38939</v>
      </c>
      <c r="P19" s="36"/>
      <c r="Q19" s="160">
        <v>514673</v>
      </c>
      <c r="R19" s="160">
        <v>292470</v>
      </c>
      <c r="S19" s="160">
        <v>-128898</v>
      </c>
      <c r="T19" s="160">
        <v>-170315</v>
      </c>
    </row>
    <row r="20" spans="1:20">
      <c r="A20" s="159" t="s">
        <v>202</v>
      </c>
      <c r="B20" s="161">
        <v>309</v>
      </c>
      <c r="C20" s="160">
        <v>13</v>
      </c>
      <c r="D20" s="160">
        <v>294</v>
      </c>
      <c r="E20" s="160">
        <v>294</v>
      </c>
      <c r="F20" s="160">
        <v>0</v>
      </c>
      <c r="G20" s="160">
        <v>0</v>
      </c>
      <c r="H20" s="160">
        <v>0</v>
      </c>
      <c r="I20" s="160">
        <v>0</v>
      </c>
      <c r="J20" s="160">
        <v>2</v>
      </c>
      <c r="K20" s="161">
        <v>-19</v>
      </c>
      <c r="L20" s="160">
        <v>-14</v>
      </c>
      <c r="M20" s="160">
        <v>-3</v>
      </c>
      <c r="N20" s="160">
        <v>0</v>
      </c>
      <c r="O20" s="160">
        <v>-2</v>
      </c>
      <c r="P20" s="36"/>
      <c r="Q20" s="160">
        <v>309</v>
      </c>
      <c r="R20" s="160">
        <v>0</v>
      </c>
      <c r="S20" s="160">
        <v>-19</v>
      </c>
      <c r="T20" s="160">
        <v>0</v>
      </c>
    </row>
    <row r="21" spans="1:20">
      <c r="A21" s="159" t="s">
        <v>203</v>
      </c>
      <c r="B21" s="161">
        <v>237340</v>
      </c>
      <c r="C21" s="160">
        <v>3</v>
      </c>
      <c r="D21" s="160">
        <v>233597</v>
      </c>
      <c r="E21" s="160">
        <v>3009</v>
      </c>
      <c r="F21" s="160">
        <v>209799</v>
      </c>
      <c r="G21" s="160">
        <v>18933</v>
      </c>
      <c r="H21" s="160">
        <v>1856</v>
      </c>
      <c r="I21" s="160">
        <v>2914</v>
      </c>
      <c r="J21" s="160">
        <v>826</v>
      </c>
      <c r="K21" s="161">
        <v>-23154</v>
      </c>
      <c r="L21" s="160">
        <v>-5977</v>
      </c>
      <c r="M21" s="160">
        <v>-979</v>
      </c>
      <c r="N21" s="160">
        <v>-9096</v>
      </c>
      <c r="O21" s="160">
        <v>-7102</v>
      </c>
      <c r="P21" s="36"/>
      <c r="Q21" s="160">
        <v>222222</v>
      </c>
      <c r="R21" s="160">
        <v>13035</v>
      </c>
      <c r="S21" s="160">
        <v>-13070</v>
      </c>
      <c r="T21" s="160">
        <v>-10084</v>
      </c>
    </row>
    <row r="22" spans="1:20">
      <c r="A22" s="159" t="s">
        <v>204</v>
      </c>
      <c r="B22" s="161">
        <v>66072</v>
      </c>
      <c r="C22" s="160">
        <v>0</v>
      </c>
      <c r="D22" s="160">
        <v>60148</v>
      </c>
      <c r="E22" s="160">
        <v>55866</v>
      </c>
      <c r="F22" s="160">
        <v>573</v>
      </c>
      <c r="G22" s="160">
        <v>1467</v>
      </c>
      <c r="H22" s="160">
        <v>2242</v>
      </c>
      <c r="I22" s="160">
        <v>1489</v>
      </c>
      <c r="J22" s="160">
        <v>4435</v>
      </c>
      <c r="K22" s="161">
        <v>-29339</v>
      </c>
      <c r="L22" s="160">
        <v>-5388</v>
      </c>
      <c r="M22" s="160">
        <v>-875</v>
      </c>
      <c r="N22" s="160">
        <v>-21123</v>
      </c>
      <c r="O22" s="160">
        <v>-1953</v>
      </c>
      <c r="P22" s="36"/>
      <c r="Q22" s="160">
        <v>36004</v>
      </c>
      <c r="R22" s="160">
        <v>24732</v>
      </c>
      <c r="S22" s="160">
        <v>-11966</v>
      </c>
      <c r="T22" s="160">
        <v>-15605</v>
      </c>
    </row>
    <row r="23" spans="1:20">
      <c r="A23" s="159" t="s">
        <v>206</v>
      </c>
      <c r="B23" s="161">
        <v>59898</v>
      </c>
      <c r="C23" s="160">
        <v>0</v>
      </c>
      <c r="D23" s="160">
        <v>59223</v>
      </c>
      <c r="E23" s="160">
        <v>38</v>
      </c>
      <c r="F23" s="160">
        <v>57864</v>
      </c>
      <c r="G23" s="160">
        <v>1068</v>
      </c>
      <c r="H23" s="160">
        <v>253</v>
      </c>
      <c r="I23" s="160">
        <v>266</v>
      </c>
      <c r="J23" s="160">
        <v>409</v>
      </c>
      <c r="K23" s="161">
        <v>-7047</v>
      </c>
      <c r="L23" s="160">
        <v>-3152</v>
      </c>
      <c r="M23" s="160">
        <v>-48</v>
      </c>
      <c r="N23" s="160">
        <v>-5137</v>
      </c>
      <c r="O23" s="160">
        <v>1290</v>
      </c>
      <c r="P23" s="36"/>
      <c r="Q23" s="160">
        <v>58614</v>
      </c>
      <c r="R23" s="160">
        <v>822</v>
      </c>
      <c r="S23" s="160">
        <v>-4825</v>
      </c>
      <c r="T23" s="160">
        <v>-3659</v>
      </c>
    </row>
    <row r="24" spans="1:20">
      <c r="A24" s="159" t="s">
        <v>207</v>
      </c>
      <c r="B24" s="161">
        <v>1025279</v>
      </c>
      <c r="C24" s="160">
        <v>0</v>
      </c>
      <c r="D24" s="160">
        <v>970423</v>
      </c>
      <c r="E24" s="160">
        <v>389986</v>
      </c>
      <c r="F24" s="160">
        <v>201728</v>
      </c>
      <c r="G24" s="160">
        <v>369742</v>
      </c>
      <c r="H24" s="160">
        <v>8967</v>
      </c>
      <c r="I24" s="160">
        <v>63428</v>
      </c>
      <c r="J24" s="160">
        <v>-8572</v>
      </c>
      <c r="K24" s="161">
        <v>-298116</v>
      </c>
      <c r="L24" s="160">
        <v>-31489</v>
      </c>
      <c r="M24" s="160">
        <v>-15425</v>
      </c>
      <c r="N24" s="160">
        <v>-168479</v>
      </c>
      <c r="O24" s="160">
        <v>-82723</v>
      </c>
      <c r="P24" s="36"/>
      <c r="Q24" s="160">
        <v>643042</v>
      </c>
      <c r="R24" s="160">
        <v>384326</v>
      </c>
      <c r="S24" s="160">
        <v>-118169</v>
      </c>
      <c r="T24" s="160">
        <v>-107697</v>
      </c>
    </row>
    <row r="25" spans="1:20">
      <c r="A25" s="159" t="s">
        <v>208</v>
      </c>
      <c r="B25" s="161">
        <v>175270</v>
      </c>
      <c r="C25" s="160">
        <v>31</v>
      </c>
      <c r="D25" s="160">
        <v>167011</v>
      </c>
      <c r="E25" s="160">
        <v>124685</v>
      </c>
      <c r="F25" s="160">
        <v>17777</v>
      </c>
      <c r="G25" s="160">
        <v>21325</v>
      </c>
      <c r="H25" s="160">
        <v>3224</v>
      </c>
      <c r="I25" s="160">
        <v>8402</v>
      </c>
      <c r="J25" s="160">
        <v>-174</v>
      </c>
      <c r="K25" s="161">
        <v>-93625</v>
      </c>
      <c r="L25" s="160">
        <v>-4614</v>
      </c>
      <c r="M25" s="160">
        <v>-2822</v>
      </c>
      <c r="N25" s="160">
        <v>-78256</v>
      </c>
      <c r="O25" s="160">
        <v>-7933</v>
      </c>
      <c r="P25" s="36"/>
      <c r="Q25" s="160">
        <v>110850</v>
      </c>
      <c r="R25" s="160">
        <v>63038</v>
      </c>
      <c r="S25" s="160">
        <v>-37609</v>
      </c>
      <c r="T25" s="160">
        <v>-48321</v>
      </c>
    </row>
    <row r="26" spans="1:20">
      <c r="A26" s="159" t="s">
        <v>205</v>
      </c>
      <c r="B26" s="161">
        <v>39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25</v>
      </c>
      <c r="J26" s="160">
        <v>14</v>
      </c>
      <c r="K26" s="161">
        <v>-6</v>
      </c>
      <c r="L26" s="160">
        <v>-2</v>
      </c>
      <c r="M26" s="160">
        <v>0</v>
      </c>
      <c r="N26" s="160">
        <v>0</v>
      </c>
      <c r="O26" s="160">
        <v>-4</v>
      </c>
      <c r="P26" s="36"/>
      <c r="Q26" s="160">
        <v>39</v>
      </c>
      <c r="R26" s="160">
        <v>0</v>
      </c>
      <c r="S26" s="160">
        <v>-6</v>
      </c>
      <c r="T26" s="160">
        <v>0</v>
      </c>
    </row>
    <row r="27" spans="1:20">
      <c r="A27" s="159" t="s">
        <v>209</v>
      </c>
      <c r="B27" s="161">
        <v>2330</v>
      </c>
      <c r="C27" s="160">
        <v>0</v>
      </c>
      <c r="D27" s="160">
        <v>2283</v>
      </c>
      <c r="E27" s="160">
        <v>2283</v>
      </c>
      <c r="F27" s="160">
        <v>0</v>
      </c>
      <c r="G27" s="160">
        <v>0</v>
      </c>
      <c r="H27" s="160">
        <v>0</v>
      </c>
      <c r="I27" s="160">
        <v>0</v>
      </c>
      <c r="J27" s="160">
        <v>47</v>
      </c>
      <c r="K27" s="161">
        <v>-393</v>
      </c>
      <c r="L27" s="160">
        <v>-222</v>
      </c>
      <c r="M27" s="160">
        <v>-155</v>
      </c>
      <c r="N27" s="160">
        <v>0</v>
      </c>
      <c r="O27" s="160">
        <v>-16</v>
      </c>
      <c r="P27" s="36"/>
      <c r="Q27" s="160">
        <v>1614</v>
      </c>
      <c r="R27" s="160">
        <v>716</v>
      </c>
      <c r="S27" s="160">
        <v>-401</v>
      </c>
      <c r="T27" s="160">
        <v>8</v>
      </c>
    </row>
    <row r="28" spans="1:20">
      <c r="A28" s="159" t="s">
        <v>211</v>
      </c>
      <c r="B28" s="161">
        <v>6725</v>
      </c>
      <c r="C28" s="160">
        <v>44</v>
      </c>
      <c r="D28" s="160">
        <v>1672</v>
      </c>
      <c r="E28" s="160">
        <v>1670</v>
      </c>
      <c r="F28" s="160">
        <v>1</v>
      </c>
      <c r="G28" s="160">
        <v>0</v>
      </c>
      <c r="H28" s="160">
        <v>1</v>
      </c>
      <c r="I28" s="160">
        <v>4856</v>
      </c>
      <c r="J28" s="160">
        <v>153</v>
      </c>
      <c r="K28" s="161">
        <v>-1575</v>
      </c>
      <c r="L28" s="160">
        <v>-1436</v>
      </c>
      <c r="M28" s="160">
        <v>-100</v>
      </c>
      <c r="N28" s="160">
        <v>0</v>
      </c>
      <c r="O28" s="160">
        <v>-39</v>
      </c>
      <c r="P28" s="36"/>
      <c r="Q28" s="160">
        <v>4148</v>
      </c>
      <c r="R28" s="160">
        <v>2576</v>
      </c>
      <c r="S28" s="160">
        <v>-1360</v>
      </c>
      <c r="T28" s="160">
        <v>-215</v>
      </c>
    </row>
    <row r="29" spans="1:20">
      <c r="A29" s="159" t="s">
        <v>249</v>
      </c>
      <c r="B29" s="161">
        <v>604182</v>
      </c>
      <c r="C29" s="160">
        <v>115</v>
      </c>
      <c r="D29" s="160">
        <v>599239</v>
      </c>
      <c r="E29" s="160">
        <v>309366</v>
      </c>
      <c r="F29" s="160">
        <v>123404</v>
      </c>
      <c r="G29" s="160">
        <v>162090</v>
      </c>
      <c r="H29" s="160">
        <v>4379</v>
      </c>
      <c r="I29" s="160">
        <v>30319</v>
      </c>
      <c r="J29" s="160">
        <v>-25491</v>
      </c>
      <c r="K29" s="161">
        <v>-228672</v>
      </c>
      <c r="L29" s="160">
        <v>-66758</v>
      </c>
      <c r="M29" s="160">
        <v>-10887</v>
      </c>
      <c r="N29" s="160">
        <v>-170097</v>
      </c>
      <c r="O29" s="160">
        <v>19070</v>
      </c>
      <c r="P29" s="36"/>
      <c r="Q29" s="160">
        <v>448004</v>
      </c>
      <c r="R29" s="160">
        <v>181067</v>
      </c>
      <c r="S29" s="160">
        <v>-154239</v>
      </c>
      <c r="T29" s="160">
        <v>-100525</v>
      </c>
    </row>
    <row r="30" spans="1:20">
      <c r="A30" s="159" t="s">
        <v>212</v>
      </c>
      <c r="B30" s="161">
        <v>658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658</v>
      </c>
      <c r="K30" s="161">
        <v>-244</v>
      </c>
      <c r="L30" s="160">
        <v>-211</v>
      </c>
      <c r="M30" s="160">
        <v>-8</v>
      </c>
      <c r="N30" s="160">
        <v>0</v>
      </c>
      <c r="O30" s="160">
        <v>-25</v>
      </c>
      <c r="P30" s="36"/>
      <c r="Q30" s="160">
        <v>632</v>
      </c>
      <c r="R30" s="160">
        <v>26</v>
      </c>
      <c r="S30" s="160">
        <v>-219</v>
      </c>
      <c r="T30" s="160">
        <v>-25</v>
      </c>
    </row>
    <row r="31" spans="1:20" ht="13.8" thickBot="1">
      <c r="A31" s="162" t="s">
        <v>213</v>
      </c>
      <c r="B31" s="164">
        <v>645186</v>
      </c>
      <c r="C31" s="163">
        <v>37</v>
      </c>
      <c r="D31" s="163">
        <v>680130</v>
      </c>
      <c r="E31" s="163">
        <v>198744</v>
      </c>
      <c r="F31" s="163">
        <v>153275</v>
      </c>
      <c r="G31" s="163">
        <v>326337</v>
      </c>
      <c r="H31" s="163">
        <v>1774</v>
      </c>
      <c r="I31" s="163">
        <v>13260</v>
      </c>
      <c r="J31" s="163">
        <v>-48241</v>
      </c>
      <c r="K31" s="164">
        <v>-255954</v>
      </c>
      <c r="L31" s="163">
        <v>-27159</v>
      </c>
      <c r="M31" s="163">
        <v>-10792</v>
      </c>
      <c r="N31" s="163">
        <v>-185204</v>
      </c>
      <c r="O31" s="163">
        <v>-32799</v>
      </c>
      <c r="P31" s="36"/>
      <c r="Q31" s="163">
        <v>439782</v>
      </c>
      <c r="R31" s="163">
        <v>255697</v>
      </c>
      <c r="S31" s="163">
        <v>-107190</v>
      </c>
      <c r="T31" s="163">
        <v>-123318</v>
      </c>
    </row>
    <row r="32" spans="1:20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24"/>
      <c r="L32" s="11"/>
      <c r="M32" s="11"/>
      <c r="N32" s="11"/>
      <c r="O32" s="11"/>
      <c r="P32" s="92"/>
      <c r="Q32" s="11"/>
      <c r="R32" s="11"/>
      <c r="S32" s="11"/>
      <c r="T32" s="11"/>
    </row>
    <row r="33" spans="1:20" ht="13.8" thickBot="1">
      <c r="A33" s="166" t="s">
        <v>214</v>
      </c>
      <c r="B33" s="167">
        <v>5655272</v>
      </c>
      <c r="C33" s="167">
        <v>7512</v>
      </c>
      <c r="D33" s="167">
        <v>5529227</v>
      </c>
      <c r="E33" s="167">
        <v>2402179</v>
      </c>
      <c r="F33" s="167">
        <v>1240763</v>
      </c>
      <c r="G33" s="167">
        <v>1845105</v>
      </c>
      <c r="H33" s="167">
        <v>41180</v>
      </c>
      <c r="I33" s="167">
        <v>248349</v>
      </c>
      <c r="J33" s="167">
        <v>-129816</v>
      </c>
      <c r="K33" s="167">
        <v>-1894940</v>
      </c>
      <c r="L33" s="167">
        <v>-354604</v>
      </c>
      <c r="M33" s="167">
        <v>-79725</v>
      </c>
      <c r="N33" s="167">
        <v>-1313496</v>
      </c>
      <c r="O33" s="167">
        <v>-147115</v>
      </c>
      <c r="P33" s="73"/>
      <c r="Q33" s="167">
        <v>3896868</v>
      </c>
      <c r="R33" s="167">
        <v>1878137</v>
      </c>
      <c r="S33" s="167">
        <v>-869007</v>
      </c>
      <c r="T33" s="167">
        <v>-936116</v>
      </c>
    </row>
    <row r="34" spans="1:20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169"/>
      <c r="T34" s="169"/>
    </row>
    <row r="35" spans="1:20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73"/>
      <c r="Q35" s="169"/>
      <c r="R35" s="169"/>
      <c r="S35" s="169"/>
      <c r="T35" s="169"/>
    </row>
    <row r="36" spans="1:20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73"/>
      <c r="Q36" s="169"/>
      <c r="R36" s="169"/>
      <c r="S36" s="169"/>
      <c r="T36" s="169"/>
    </row>
    <row r="37" spans="1:20">
      <c r="A37" s="170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73"/>
      <c r="Q37" s="169"/>
      <c r="R37" s="169"/>
      <c r="S37" s="169"/>
      <c r="T37" s="169"/>
    </row>
    <row r="38" spans="1:20">
      <c r="A38" s="11" t="s">
        <v>109</v>
      </c>
    </row>
  </sheetData>
  <sortState xmlns:xlrd2="http://schemas.microsoft.com/office/spreadsheetml/2017/richdata2" ref="A14:AA31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1 A28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9">
    <cfRule type="cellIs" dxfId="75" priority="16" stopIfTrue="1" operator="equal">
      <formula>"División"</formula>
    </cfRule>
  </conditionalFormatting>
  <conditionalFormatting sqref="A27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4">
    <cfRule type="cellIs" dxfId="72" priority="9" stopIfTrue="1" operator="equal">
      <formula>"División"</formula>
    </cfRule>
  </conditionalFormatting>
  <conditionalFormatting sqref="A19:A20">
    <cfRule type="cellIs" dxfId="71" priority="5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hyperlinks>
    <hyperlink ref="T1" location="'Índice '!A1" tooltip="Ir al Índice" display="Volver" xr:uid="{864B14F5-4CEB-48A2-B64C-5A90AA02F570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9561-2D2D-4128-AD95-6DB346C892CE}">
  <sheetPr codeName="Hoja53">
    <tabColor indexed="44"/>
    <pageSetUpPr fitToPage="1"/>
  </sheetPr>
  <dimension ref="A1:AA39"/>
  <sheetViews>
    <sheetView showGridLines="0" zoomScale="75" zoomScaleNormal="75" workbookViewId="0">
      <selection activeCell="J47" sqref="J47"/>
    </sheetView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0" t="s">
        <v>29</v>
      </c>
      <c r="V1" s="12"/>
      <c r="AA1" s="12" t="s">
        <v>30</v>
      </c>
    </row>
    <row r="2" spans="1:27">
      <c r="A2" s="10" t="s">
        <v>31</v>
      </c>
    </row>
    <row r="3" spans="1:27" ht="13.8" thickBot="1">
      <c r="W3" s="12"/>
    </row>
    <row r="4" spans="1:27" ht="19.95" customHeight="1">
      <c r="A4" s="428" t="s">
        <v>875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1"/>
    </row>
    <row r="5" spans="1:27" ht="19.95" customHeight="1" thickBot="1">
      <c r="A5" s="432" t="s">
        <v>185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4"/>
      <c r="R5" s="434"/>
      <c r="S5" s="434"/>
      <c r="T5" s="434"/>
      <c r="U5" s="434"/>
      <c r="V5" s="434"/>
      <c r="W5" s="434"/>
      <c r="X5" s="434"/>
      <c r="Y5" s="434"/>
      <c r="Z5" s="434"/>
      <c r="AA5" s="435"/>
    </row>
    <row r="6" spans="1:27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7">
      <c r="A7" s="384" t="s">
        <v>186</v>
      </c>
      <c r="B7" s="394" t="s">
        <v>283</v>
      </c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6"/>
      <c r="S7" s="99"/>
      <c r="T7" s="397" t="s">
        <v>284</v>
      </c>
      <c r="U7" s="402"/>
      <c r="V7" s="402"/>
      <c r="W7" s="402"/>
      <c r="X7" s="402"/>
      <c r="Y7" s="402"/>
      <c r="Z7" s="402"/>
      <c r="AA7" s="403"/>
    </row>
    <row r="8" spans="1:27" ht="12.75" customHeight="1">
      <c r="A8" s="385"/>
      <c r="B8" s="394" t="s">
        <v>285</v>
      </c>
      <c r="C8" s="395"/>
      <c r="D8" s="395"/>
      <c r="E8" s="395"/>
      <c r="F8" s="395"/>
      <c r="G8" s="395"/>
      <c r="H8" s="395"/>
      <c r="I8" s="395"/>
      <c r="J8" s="395"/>
      <c r="K8" s="396"/>
      <c r="L8" s="394" t="s">
        <v>286</v>
      </c>
      <c r="M8" s="395"/>
      <c r="N8" s="395"/>
      <c r="O8" s="395"/>
      <c r="P8" s="395"/>
      <c r="Q8" s="395"/>
      <c r="R8" s="396"/>
      <c r="S8" s="99"/>
      <c r="T8" s="397" t="s">
        <v>287</v>
      </c>
      <c r="U8" s="402"/>
      <c r="V8" s="403"/>
      <c r="W8" s="397" t="s">
        <v>288</v>
      </c>
      <c r="X8" s="402"/>
      <c r="Y8" s="403"/>
      <c r="Z8" s="387" t="s">
        <v>289</v>
      </c>
      <c r="AA8" s="387" t="s">
        <v>290</v>
      </c>
    </row>
    <row r="9" spans="1:27">
      <c r="A9" s="385"/>
      <c r="B9" s="178" t="s">
        <v>217</v>
      </c>
      <c r="C9" s="178" t="s">
        <v>291</v>
      </c>
      <c r="D9" s="178" t="s">
        <v>292</v>
      </c>
      <c r="E9" s="178" t="s">
        <v>293</v>
      </c>
      <c r="F9" s="178" t="s">
        <v>294</v>
      </c>
      <c r="G9" s="178" t="s">
        <v>295</v>
      </c>
      <c r="H9" s="178" t="s">
        <v>296</v>
      </c>
      <c r="I9" s="387" t="s">
        <v>297</v>
      </c>
      <c r="J9" s="179" t="s">
        <v>298</v>
      </c>
      <c r="K9" s="179"/>
      <c r="L9" s="179"/>
      <c r="M9" s="394" t="s">
        <v>299</v>
      </c>
      <c r="N9" s="395"/>
      <c r="O9" s="395"/>
      <c r="P9" s="396"/>
      <c r="Q9" s="179" t="s">
        <v>300</v>
      </c>
      <c r="R9" s="178"/>
      <c r="S9" s="99"/>
      <c r="T9" s="387" t="s">
        <v>217</v>
      </c>
      <c r="U9" s="387" t="s">
        <v>301</v>
      </c>
      <c r="V9" s="387" t="s">
        <v>302</v>
      </c>
      <c r="W9" s="387" t="s">
        <v>217</v>
      </c>
      <c r="X9" s="387" t="s">
        <v>303</v>
      </c>
      <c r="Y9" s="387" t="s">
        <v>302</v>
      </c>
      <c r="Z9" s="404"/>
      <c r="AA9" s="404"/>
    </row>
    <row r="10" spans="1:27">
      <c r="A10" s="385"/>
      <c r="B10" s="179"/>
      <c r="C10" s="179" t="s">
        <v>304</v>
      </c>
      <c r="D10" s="179" t="s">
        <v>305</v>
      </c>
      <c r="E10" s="179" t="s">
        <v>276</v>
      </c>
      <c r="F10" s="179" t="s">
        <v>276</v>
      </c>
      <c r="G10" s="179" t="s">
        <v>306</v>
      </c>
      <c r="H10" s="179" t="s">
        <v>307</v>
      </c>
      <c r="I10" s="404" t="s">
        <v>308</v>
      </c>
      <c r="J10" s="179" t="s">
        <v>309</v>
      </c>
      <c r="K10" s="179" t="s">
        <v>231</v>
      </c>
      <c r="L10" s="179" t="s">
        <v>310</v>
      </c>
      <c r="M10" s="436" t="s">
        <v>217</v>
      </c>
      <c r="N10" s="436" t="s">
        <v>287</v>
      </c>
      <c r="O10" s="387" t="s">
        <v>311</v>
      </c>
      <c r="P10" s="436" t="s">
        <v>312</v>
      </c>
      <c r="Q10" s="179" t="s">
        <v>313</v>
      </c>
      <c r="R10" s="179" t="s">
        <v>231</v>
      </c>
      <c r="S10" s="99"/>
      <c r="T10" s="404"/>
      <c r="U10" s="404"/>
      <c r="V10" s="404"/>
      <c r="W10" s="404"/>
      <c r="X10" s="404"/>
      <c r="Y10" s="404"/>
      <c r="Z10" s="404"/>
      <c r="AA10" s="404"/>
    </row>
    <row r="11" spans="1:27">
      <c r="A11" s="386"/>
      <c r="B11" s="180"/>
      <c r="C11" s="180" t="s">
        <v>314</v>
      </c>
      <c r="D11" s="180" t="s">
        <v>315</v>
      </c>
      <c r="E11" s="180" t="s">
        <v>316</v>
      </c>
      <c r="F11" s="180" t="s">
        <v>317</v>
      </c>
      <c r="G11" s="180" t="s">
        <v>318</v>
      </c>
      <c r="H11" s="180" t="s">
        <v>319</v>
      </c>
      <c r="I11" s="405" t="s">
        <v>320</v>
      </c>
      <c r="J11" s="180" t="s">
        <v>321</v>
      </c>
      <c r="K11" s="180"/>
      <c r="L11" s="180"/>
      <c r="M11" s="437"/>
      <c r="N11" s="437"/>
      <c r="O11" s="405"/>
      <c r="P11" s="437"/>
      <c r="Q11" s="180" t="s">
        <v>322</v>
      </c>
      <c r="R11" s="180"/>
      <c r="S11" s="99"/>
      <c r="T11" s="405"/>
      <c r="U11" s="405"/>
      <c r="V11" s="405"/>
      <c r="W11" s="405"/>
      <c r="X11" s="405"/>
      <c r="Y11" s="405"/>
      <c r="Z11" s="405"/>
      <c r="AA11" s="405"/>
    </row>
    <row r="12" spans="1:27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151"/>
      <c r="O12" s="151"/>
      <c r="P12" s="151"/>
      <c r="Q12" s="99"/>
      <c r="R12" s="151"/>
      <c r="S12" s="99"/>
      <c r="T12" s="151"/>
      <c r="U12" s="99"/>
      <c r="V12" s="99"/>
    </row>
    <row r="13" spans="1:27" ht="12.75" customHeight="1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  <c r="K13" s="151"/>
      <c r="L13" s="151"/>
      <c r="M13" s="151"/>
      <c r="N13" s="151"/>
      <c r="O13" s="151"/>
      <c r="P13" s="151"/>
      <c r="Q13" s="99"/>
      <c r="R13" s="151"/>
      <c r="S13" s="99"/>
      <c r="T13" s="151"/>
      <c r="U13" s="99"/>
      <c r="V13" s="99"/>
    </row>
    <row r="14" spans="1:27">
      <c r="A14" s="155" t="s">
        <v>197</v>
      </c>
      <c r="B14" s="158">
        <v>29316</v>
      </c>
      <c r="C14" s="156">
        <v>2457</v>
      </c>
      <c r="D14" s="156">
        <v>386</v>
      </c>
      <c r="E14" s="156">
        <v>3135</v>
      </c>
      <c r="F14" s="156">
        <v>319</v>
      </c>
      <c r="G14" s="156">
        <v>2101</v>
      </c>
      <c r="H14" s="156">
        <v>6059</v>
      </c>
      <c r="I14" s="156">
        <v>10487</v>
      </c>
      <c r="J14" s="156">
        <v>1554</v>
      </c>
      <c r="K14" s="156">
        <v>2818</v>
      </c>
      <c r="L14" s="158">
        <v>-4432</v>
      </c>
      <c r="M14" s="156">
        <v>-1801</v>
      </c>
      <c r="N14" s="156">
        <v>-1007</v>
      </c>
      <c r="O14" s="156">
        <v>-794</v>
      </c>
      <c r="P14" s="156">
        <v>0</v>
      </c>
      <c r="Q14" s="156">
        <v>-542</v>
      </c>
      <c r="R14" s="156">
        <v>-2089</v>
      </c>
      <c r="S14" s="36"/>
      <c r="T14" s="156">
        <v>1596</v>
      </c>
      <c r="U14" s="156">
        <v>391</v>
      </c>
      <c r="V14" s="156">
        <v>1205</v>
      </c>
      <c r="W14" s="156">
        <v>1388</v>
      </c>
      <c r="X14" s="156">
        <v>1388</v>
      </c>
      <c r="Y14" s="156">
        <v>0</v>
      </c>
      <c r="Z14" s="156">
        <v>0</v>
      </c>
      <c r="AA14" s="156">
        <v>151</v>
      </c>
    </row>
    <row r="15" spans="1:27">
      <c r="A15" s="159" t="s">
        <v>210</v>
      </c>
      <c r="B15" s="161">
        <v>26560</v>
      </c>
      <c r="C15" s="160">
        <v>663</v>
      </c>
      <c r="D15" s="160">
        <v>1070</v>
      </c>
      <c r="E15" s="160">
        <v>0</v>
      </c>
      <c r="F15" s="160">
        <v>0</v>
      </c>
      <c r="G15" s="160">
        <v>0</v>
      </c>
      <c r="H15" s="160">
        <v>6298</v>
      </c>
      <c r="I15" s="160">
        <v>11307</v>
      </c>
      <c r="J15" s="160">
        <v>0</v>
      </c>
      <c r="K15" s="160">
        <v>7222</v>
      </c>
      <c r="L15" s="161">
        <v>-3168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-3168</v>
      </c>
      <c r="S15" s="36"/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160">
        <v>0</v>
      </c>
      <c r="Z15" s="160">
        <v>0</v>
      </c>
      <c r="AA15" s="160">
        <v>0</v>
      </c>
    </row>
    <row r="16" spans="1:27">
      <c r="A16" s="159" t="s">
        <v>198</v>
      </c>
      <c r="B16" s="161">
        <v>5757</v>
      </c>
      <c r="C16" s="160">
        <v>0</v>
      </c>
      <c r="D16" s="160">
        <v>0</v>
      </c>
      <c r="E16" s="160">
        <v>56</v>
      </c>
      <c r="F16" s="160">
        <v>278</v>
      </c>
      <c r="G16" s="160">
        <v>34</v>
      </c>
      <c r="H16" s="160">
        <v>2875</v>
      </c>
      <c r="I16" s="160">
        <v>0</v>
      </c>
      <c r="J16" s="160">
        <v>0</v>
      </c>
      <c r="K16" s="160">
        <v>2514</v>
      </c>
      <c r="L16" s="161">
        <v>-1334</v>
      </c>
      <c r="M16" s="160">
        <v>-6</v>
      </c>
      <c r="N16" s="160">
        <v>-6</v>
      </c>
      <c r="O16" s="160">
        <v>0</v>
      </c>
      <c r="P16" s="160">
        <v>0</v>
      </c>
      <c r="Q16" s="160">
        <v>-251</v>
      </c>
      <c r="R16" s="160">
        <v>-1077</v>
      </c>
      <c r="S16" s="36"/>
      <c r="T16" s="160">
        <v>38</v>
      </c>
      <c r="U16" s="160">
        <v>38</v>
      </c>
      <c r="V16" s="160">
        <v>0</v>
      </c>
      <c r="W16" s="160">
        <v>0</v>
      </c>
      <c r="X16" s="160">
        <v>0</v>
      </c>
      <c r="Y16" s="160">
        <v>0</v>
      </c>
      <c r="Z16" s="160">
        <v>18</v>
      </c>
      <c r="AA16" s="160">
        <v>0</v>
      </c>
    </row>
    <row r="17" spans="1:27">
      <c r="A17" s="159" t="s">
        <v>199</v>
      </c>
      <c r="B17" s="161">
        <v>230954</v>
      </c>
      <c r="C17" s="160">
        <v>1840</v>
      </c>
      <c r="D17" s="160">
        <v>12040</v>
      </c>
      <c r="E17" s="160">
        <v>70354</v>
      </c>
      <c r="F17" s="160">
        <v>21747</v>
      </c>
      <c r="G17" s="160">
        <v>24952</v>
      </c>
      <c r="H17" s="160">
        <v>10581</v>
      </c>
      <c r="I17" s="160">
        <v>41342</v>
      </c>
      <c r="J17" s="160">
        <v>14893</v>
      </c>
      <c r="K17" s="160">
        <v>33205</v>
      </c>
      <c r="L17" s="161">
        <v>-45356</v>
      </c>
      <c r="M17" s="160">
        <v>-29216</v>
      </c>
      <c r="N17" s="160">
        <v>-11988</v>
      </c>
      <c r="O17" s="160">
        <v>-7520</v>
      </c>
      <c r="P17" s="160">
        <v>-9708</v>
      </c>
      <c r="Q17" s="160">
        <v>-1802</v>
      </c>
      <c r="R17" s="160">
        <v>-14338</v>
      </c>
      <c r="S17" s="36"/>
      <c r="T17" s="160">
        <v>36133</v>
      </c>
      <c r="U17" s="160">
        <v>13718</v>
      </c>
      <c r="V17" s="160">
        <v>22415</v>
      </c>
      <c r="W17" s="160">
        <v>16380</v>
      </c>
      <c r="X17" s="160">
        <v>2287</v>
      </c>
      <c r="Y17" s="160">
        <v>14093</v>
      </c>
      <c r="Z17" s="160">
        <v>17841</v>
      </c>
      <c r="AA17" s="160">
        <v>0</v>
      </c>
    </row>
    <row r="18" spans="1:27">
      <c r="A18" s="159" t="s">
        <v>200</v>
      </c>
      <c r="B18" s="161">
        <v>180355</v>
      </c>
      <c r="C18" s="160">
        <v>1344</v>
      </c>
      <c r="D18" s="160">
        <v>10415</v>
      </c>
      <c r="E18" s="160">
        <v>35674</v>
      </c>
      <c r="F18" s="160">
        <v>20085</v>
      </c>
      <c r="G18" s="160">
        <v>25260</v>
      </c>
      <c r="H18" s="160">
        <v>3865</v>
      </c>
      <c r="I18" s="160">
        <v>23454</v>
      </c>
      <c r="J18" s="160">
        <v>26164</v>
      </c>
      <c r="K18" s="160">
        <v>34094</v>
      </c>
      <c r="L18" s="161">
        <v>-51879</v>
      </c>
      <c r="M18" s="160">
        <v>-21317</v>
      </c>
      <c r="N18" s="160">
        <v>-15097</v>
      </c>
      <c r="O18" s="160">
        <v>-5647</v>
      </c>
      <c r="P18" s="160">
        <v>-573</v>
      </c>
      <c r="Q18" s="160">
        <v>-11944</v>
      </c>
      <c r="R18" s="160">
        <v>-18618</v>
      </c>
      <c r="S18" s="36"/>
      <c r="T18" s="160">
        <v>24601</v>
      </c>
      <c r="U18" s="160">
        <v>22647</v>
      </c>
      <c r="V18" s="160">
        <v>1954</v>
      </c>
      <c r="W18" s="160">
        <v>780</v>
      </c>
      <c r="X18" s="160">
        <v>780</v>
      </c>
      <c r="Y18" s="160">
        <v>0</v>
      </c>
      <c r="Z18" s="160">
        <v>9477</v>
      </c>
      <c r="AA18" s="160">
        <v>816</v>
      </c>
    </row>
    <row r="19" spans="1:27">
      <c r="A19" s="159" t="s">
        <v>201</v>
      </c>
      <c r="B19" s="161">
        <v>263584</v>
      </c>
      <c r="C19" s="160">
        <v>873</v>
      </c>
      <c r="D19" s="160">
        <v>5702</v>
      </c>
      <c r="E19" s="160">
        <v>85078</v>
      </c>
      <c r="F19" s="160">
        <v>45986</v>
      </c>
      <c r="G19" s="160">
        <v>87693</v>
      </c>
      <c r="H19" s="160">
        <v>11187</v>
      </c>
      <c r="I19" s="160">
        <v>6165</v>
      </c>
      <c r="J19" s="160">
        <v>13156</v>
      </c>
      <c r="K19" s="160">
        <v>7744</v>
      </c>
      <c r="L19" s="161">
        <v>-98266</v>
      </c>
      <c r="M19" s="160">
        <v>-21079</v>
      </c>
      <c r="N19" s="160">
        <v>-8424</v>
      </c>
      <c r="O19" s="160">
        <v>-12655</v>
      </c>
      <c r="P19" s="160">
        <v>0</v>
      </c>
      <c r="Q19" s="160">
        <v>-11972</v>
      </c>
      <c r="R19" s="160">
        <v>-65215</v>
      </c>
      <c r="S19" s="36"/>
      <c r="T19" s="160">
        <v>9132</v>
      </c>
      <c r="U19" s="160">
        <v>5643</v>
      </c>
      <c r="V19" s="160">
        <v>3489</v>
      </c>
      <c r="W19" s="160">
        <v>71151</v>
      </c>
      <c r="X19" s="160">
        <v>12121</v>
      </c>
      <c r="Y19" s="160">
        <v>59030</v>
      </c>
      <c r="Z19" s="160">
        <v>4795</v>
      </c>
      <c r="AA19" s="160">
        <v>0</v>
      </c>
    </row>
    <row r="20" spans="1:27">
      <c r="A20" s="159" t="s">
        <v>202</v>
      </c>
      <c r="B20" s="161">
        <v>69</v>
      </c>
      <c r="C20" s="160">
        <v>0</v>
      </c>
      <c r="D20" s="160">
        <v>55</v>
      </c>
      <c r="E20" s="160">
        <v>0</v>
      </c>
      <c r="F20" s="160">
        <v>0</v>
      </c>
      <c r="G20" s="160">
        <v>3</v>
      </c>
      <c r="H20" s="160">
        <v>0</v>
      </c>
      <c r="I20" s="160">
        <v>0</v>
      </c>
      <c r="J20" s="160">
        <v>0</v>
      </c>
      <c r="K20" s="160">
        <v>11</v>
      </c>
      <c r="L20" s="161">
        <v>-1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-1</v>
      </c>
      <c r="S20" s="36"/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160">
        <v>0</v>
      </c>
      <c r="Z20" s="160">
        <v>0</v>
      </c>
      <c r="AA20" s="160">
        <v>0</v>
      </c>
    </row>
    <row r="21" spans="1:27">
      <c r="A21" s="159" t="s">
        <v>203</v>
      </c>
      <c r="B21" s="161">
        <v>45756</v>
      </c>
      <c r="C21" s="160">
        <v>0</v>
      </c>
      <c r="D21" s="160">
        <v>0</v>
      </c>
      <c r="E21" s="160">
        <v>31915</v>
      </c>
      <c r="F21" s="160">
        <v>3264</v>
      </c>
      <c r="G21" s="160">
        <v>7860</v>
      </c>
      <c r="H21" s="160">
        <v>11</v>
      </c>
      <c r="I21" s="160">
        <v>0</v>
      </c>
      <c r="J21" s="160">
        <v>1897</v>
      </c>
      <c r="K21" s="160">
        <v>809</v>
      </c>
      <c r="L21" s="161">
        <v>-21055</v>
      </c>
      <c r="M21" s="160">
        <v>-16195</v>
      </c>
      <c r="N21" s="160">
        <v>-14078</v>
      </c>
      <c r="O21" s="160">
        <v>-1394</v>
      </c>
      <c r="P21" s="160">
        <v>-723</v>
      </c>
      <c r="Q21" s="160">
        <v>-276</v>
      </c>
      <c r="R21" s="160">
        <v>-4584</v>
      </c>
      <c r="S21" s="36"/>
      <c r="T21" s="160">
        <v>20548</v>
      </c>
      <c r="U21" s="160">
        <v>0</v>
      </c>
      <c r="V21" s="160">
        <v>20548</v>
      </c>
      <c r="W21" s="160">
        <v>9213</v>
      </c>
      <c r="X21" s="160">
        <v>0</v>
      </c>
      <c r="Y21" s="160">
        <v>9213</v>
      </c>
      <c r="Z21" s="160">
        <v>2154</v>
      </c>
      <c r="AA21" s="160">
        <v>0</v>
      </c>
    </row>
    <row r="22" spans="1:27">
      <c r="A22" s="159" t="s">
        <v>204</v>
      </c>
      <c r="B22" s="161">
        <v>5187</v>
      </c>
      <c r="C22" s="160">
        <v>0</v>
      </c>
      <c r="D22" s="160">
        <v>26</v>
      </c>
      <c r="E22" s="160">
        <v>223</v>
      </c>
      <c r="F22" s="160">
        <v>679</v>
      </c>
      <c r="G22" s="160">
        <v>464</v>
      </c>
      <c r="H22" s="160">
        <v>0</v>
      </c>
      <c r="I22" s="160">
        <v>0</v>
      </c>
      <c r="J22" s="160">
        <v>0</v>
      </c>
      <c r="K22" s="160">
        <v>3795</v>
      </c>
      <c r="L22" s="161">
        <v>-2230</v>
      </c>
      <c r="M22" s="160">
        <v>-399</v>
      </c>
      <c r="N22" s="160">
        <v>-307</v>
      </c>
      <c r="O22" s="160">
        <v>-92</v>
      </c>
      <c r="P22" s="160">
        <v>0</v>
      </c>
      <c r="Q22" s="160">
        <v>-8</v>
      </c>
      <c r="R22" s="160">
        <v>-1823</v>
      </c>
      <c r="S22" s="36"/>
      <c r="T22" s="160">
        <v>64</v>
      </c>
      <c r="U22" s="160">
        <v>18</v>
      </c>
      <c r="V22" s="160">
        <v>46</v>
      </c>
      <c r="W22" s="160">
        <v>23</v>
      </c>
      <c r="X22" s="160">
        <v>0</v>
      </c>
      <c r="Y22" s="160">
        <v>23</v>
      </c>
      <c r="Z22" s="160">
        <v>136</v>
      </c>
      <c r="AA22" s="160">
        <v>0</v>
      </c>
    </row>
    <row r="23" spans="1:27">
      <c r="A23" s="159" t="s">
        <v>206</v>
      </c>
      <c r="B23" s="161">
        <v>25111</v>
      </c>
      <c r="C23" s="160">
        <v>0</v>
      </c>
      <c r="D23" s="160">
        <v>0</v>
      </c>
      <c r="E23" s="160">
        <v>17051</v>
      </c>
      <c r="F23" s="160">
        <v>375</v>
      </c>
      <c r="G23" s="160">
        <v>2711</v>
      </c>
      <c r="H23" s="160">
        <v>0</v>
      </c>
      <c r="I23" s="160">
        <v>0</v>
      </c>
      <c r="J23" s="160">
        <v>2931</v>
      </c>
      <c r="K23" s="160">
        <v>2043</v>
      </c>
      <c r="L23" s="161">
        <v>-9113</v>
      </c>
      <c r="M23" s="160">
        <v>-6573</v>
      </c>
      <c r="N23" s="160">
        <v>-4075</v>
      </c>
      <c r="O23" s="160">
        <v>-1009</v>
      </c>
      <c r="P23" s="160">
        <v>-1489</v>
      </c>
      <c r="Q23" s="160">
        <v>0</v>
      </c>
      <c r="R23" s="160">
        <v>-2540</v>
      </c>
      <c r="S23" s="36"/>
      <c r="T23" s="160">
        <v>12967</v>
      </c>
      <c r="U23" s="160">
        <v>12965</v>
      </c>
      <c r="V23" s="160">
        <v>2</v>
      </c>
      <c r="W23" s="160">
        <v>1388</v>
      </c>
      <c r="X23" s="160">
        <v>0</v>
      </c>
      <c r="Y23" s="160">
        <v>1388</v>
      </c>
      <c r="Z23" s="160">
        <v>0</v>
      </c>
      <c r="AA23" s="160">
        <v>2696</v>
      </c>
    </row>
    <row r="24" spans="1:27">
      <c r="A24" s="159" t="s">
        <v>207</v>
      </c>
      <c r="B24" s="161">
        <v>210779</v>
      </c>
      <c r="C24" s="160">
        <v>2931</v>
      </c>
      <c r="D24" s="160">
        <v>14964</v>
      </c>
      <c r="E24" s="160">
        <v>91813</v>
      </c>
      <c r="F24" s="160">
        <v>15450</v>
      </c>
      <c r="G24" s="160">
        <v>10422</v>
      </c>
      <c r="H24" s="160">
        <v>4663</v>
      </c>
      <c r="I24" s="160">
        <v>0</v>
      </c>
      <c r="J24" s="160">
        <v>17048</v>
      </c>
      <c r="K24" s="160">
        <v>53488</v>
      </c>
      <c r="L24" s="161">
        <v>-84846</v>
      </c>
      <c r="M24" s="160">
        <v>-55912</v>
      </c>
      <c r="N24" s="160">
        <v>-45363</v>
      </c>
      <c r="O24" s="160">
        <v>-7135</v>
      </c>
      <c r="P24" s="160">
        <v>-3414</v>
      </c>
      <c r="Q24" s="160">
        <v>-1920</v>
      </c>
      <c r="R24" s="160">
        <v>-27014</v>
      </c>
      <c r="S24" s="36"/>
      <c r="T24" s="160">
        <v>61053</v>
      </c>
      <c r="U24" s="160">
        <v>31081</v>
      </c>
      <c r="V24" s="160">
        <v>29972</v>
      </c>
      <c r="W24" s="160">
        <v>30760</v>
      </c>
      <c r="X24" s="160">
        <v>11845</v>
      </c>
      <c r="Y24" s="160">
        <v>18915</v>
      </c>
      <c r="Z24" s="160">
        <v>0</v>
      </c>
      <c r="AA24" s="160">
        <v>0</v>
      </c>
    </row>
    <row r="25" spans="1:27">
      <c r="A25" s="159" t="s">
        <v>208</v>
      </c>
      <c r="B25" s="161">
        <v>29724</v>
      </c>
      <c r="C25" s="160">
        <v>241</v>
      </c>
      <c r="D25" s="160">
        <v>1842</v>
      </c>
      <c r="E25" s="160">
        <v>2934</v>
      </c>
      <c r="F25" s="160">
        <v>1780</v>
      </c>
      <c r="G25" s="160">
        <v>3124</v>
      </c>
      <c r="H25" s="160">
        <v>5044</v>
      </c>
      <c r="I25" s="160">
        <v>9371</v>
      </c>
      <c r="J25" s="160">
        <v>0</v>
      </c>
      <c r="K25" s="160">
        <v>5388</v>
      </c>
      <c r="L25" s="161">
        <v>-5363</v>
      </c>
      <c r="M25" s="160">
        <v>-6</v>
      </c>
      <c r="N25" s="160">
        <v>-4</v>
      </c>
      <c r="O25" s="160">
        <v>-2</v>
      </c>
      <c r="P25" s="160">
        <v>0</v>
      </c>
      <c r="Q25" s="160">
        <v>-45</v>
      </c>
      <c r="R25" s="160">
        <v>-5312</v>
      </c>
      <c r="S25" s="36"/>
      <c r="T25" s="160">
        <v>2149</v>
      </c>
      <c r="U25" s="160">
        <v>429</v>
      </c>
      <c r="V25" s="160">
        <v>1720</v>
      </c>
      <c r="W25" s="160">
        <v>785</v>
      </c>
      <c r="X25" s="160">
        <v>257</v>
      </c>
      <c r="Y25" s="160">
        <v>528</v>
      </c>
      <c r="Z25" s="160">
        <v>0</v>
      </c>
      <c r="AA25" s="160">
        <v>0</v>
      </c>
    </row>
    <row r="26" spans="1:27">
      <c r="A26" s="159" t="s">
        <v>205</v>
      </c>
      <c r="B26" s="161">
        <v>278</v>
      </c>
      <c r="C26" s="160">
        <v>0</v>
      </c>
      <c r="D26" s="160">
        <v>81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197</v>
      </c>
      <c r="L26" s="161">
        <v>-20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-20</v>
      </c>
      <c r="S26" s="36"/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</row>
    <row r="27" spans="1:27">
      <c r="A27" s="159" t="s">
        <v>209</v>
      </c>
      <c r="B27" s="161">
        <v>569</v>
      </c>
      <c r="C27" s="160">
        <v>0</v>
      </c>
      <c r="D27" s="160">
        <v>5</v>
      </c>
      <c r="E27" s="160">
        <v>0</v>
      </c>
      <c r="F27" s="160">
        <v>1</v>
      </c>
      <c r="G27" s="160">
        <v>0</v>
      </c>
      <c r="H27" s="160">
        <v>0</v>
      </c>
      <c r="I27" s="160">
        <v>0</v>
      </c>
      <c r="J27" s="160">
        <v>0</v>
      </c>
      <c r="K27" s="160">
        <v>563</v>
      </c>
      <c r="L27" s="161">
        <v>-3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-3</v>
      </c>
      <c r="S27" s="36"/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160">
        <v>0</v>
      </c>
      <c r="Z27" s="160">
        <v>0</v>
      </c>
      <c r="AA27" s="160">
        <v>0</v>
      </c>
    </row>
    <row r="28" spans="1:27">
      <c r="A28" s="159" t="s">
        <v>211</v>
      </c>
      <c r="B28" s="161">
        <v>1190</v>
      </c>
      <c r="C28" s="160">
        <v>0</v>
      </c>
      <c r="D28" s="160">
        <v>245</v>
      </c>
      <c r="E28" s="160">
        <v>0</v>
      </c>
      <c r="F28" s="160">
        <v>27</v>
      </c>
      <c r="G28" s="160">
        <v>161</v>
      </c>
      <c r="H28" s="160">
        <v>0</v>
      </c>
      <c r="I28" s="160">
        <v>0</v>
      </c>
      <c r="J28" s="160">
        <v>0</v>
      </c>
      <c r="K28" s="160">
        <v>757</v>
      </c>
      <c r="L28" s="161">
        <v>-364</v>
      </c>
      <c r="M28" s="160">
        <v>0</v>
      </c>
      <c r="N28" s="160">
        <v>0</v>
      </c>
      <c r="O28" s="160">
        <v>0</v>
      </c>
      <c r="P28" s="160">
        <v>0</v>
      </c>
      <c r="Q28" s="160">
        <v>-229</v>
      </c>
      <c r="R28" s="160">
        <v>-135</v>
      </c>
      <c r="S28" s="36"/>
      <c r="T28" s="160">
        <v>0</v>
      </c>
      <c r="U28" s="160">
        <v>0</v>
      </c>
      <c r="V28" s="160">
        <v>0</v>
      </c>
      <c r="W28" s="160">
        <v>0</v>
      </c>
      <c r="X28" s="160">
        <v>0</v>
      </c>
      <c r="Y28" s="160">
        <v>0</v>
      </c>
      <c r="Z28" s="160">
        <v>0</v>
      </c>
      <c r="AA28" s="160">
        <v>0</v>
      </c>
    </row>
    <row r="29" spans="1:27">
      <c r="A29" s="159" t="s">
        <v>249</v>
      </c>
      <c r="B29" s="161">
        <v>85345</v>
      </c>
      <c r="C29" s="160">
        <v>1081</v>
      </c>
      <c r="D29" s="160">
        <v>7501</v>
      </c>
      <c r="E29" s="160">
        <v>25451</v>
      </c>
      <c r="F29" s="160">
        <v>4690</v>
      </c>
      <c r="G29" s="160">
        <v>9729</v>
      </c>
      <c r="H29" s="160">
        <v>3493</v>
      </c>
      <c r="I29" s="160">
        <v>8833</v>
      </c>
      <c r="J29" s="160">
        <v>14101</v>
      </c>
      <c r="K29" s="160">
        <v>10466</v>
      </c>
      <c r="L29" s="161">
        <v>-25083</v>
      </c>
      <c r="M29" s="160">
        <v>-20121</v>
      </c>
      <c r="N29" s="160">
        <v>-13645</v>
      </c>
      <c r="O29" s="160">
        <v>-983</v>
      </c>
      <c r="P29" s="160">
        <v>-5493</v>
      </c>
      <c r="Q29" s="160">
        <v>-1669</v>
      </c>
      <c r="R29" s="160">
        <v>-3293</v>
      </c>
      <c r="S29" s="36"/>
      <c r="T29" s="160">
        <v>19473</v>
      </c>
      <c r="U29" s="160">
        <v>7977</v>
      </c>
      <c r="V29" s="160">
        <v>11496</v>
      </c>
      <c r="W29" s="160">
        <v>1692</v>
      </c>
      <c r="X29" s="160">
        <v>1619</v>
      </c>
      <c r="Y29" s="160">
        <v>73</v>
      </c>
      <c r="Z29" s="160">
        <v>3552</v>
      </c>
      <c r="AA29" s="160">
        <v>734</v>
      </c>
    </row>
    <row r="30" spans="1:27">
      <c r="A30" s="159" t="s">
        <v>212</v>
      </c>
      <c r="B30" s="161">
        <v>3546</v>
      </c>
      <c r="C30" s="160">
        <v>0</v>
      </c>
      <c r="D30" s="160">
        <v>0</v>
      </c>
      <c r="E30" s="160">
        <v>0</v>
      </c>
      <c r="F30" s="160">
        <v>0</v>
      </c>
      <c r="G30" s="160">
        <v>3</v>
      </c>
      <c r="H30" s="160">
        <v>0</v>
      </c>
      <c r="I30" s="160">
        <v>0</v>
      </c>
      <c r="J30" s="160">
        <v>0</v>
      </c>
      <c r="K30" s="160">
        <v>3543</v>
      </c>
      <c r="L30" s="161">
        <v>-377</v>
      </c>
      <c r="M30" s="160">
        <v>0</v>
      </c>
      <c r="N30" s="160">
        <v>0</v>
      </c>
      <c r="O30" s="160">
        <v>0</v>
      </c>
      <c r="P30" s="160">
        <v>0</v>
      </c>
      <c r="Q30" s="160">
        <v>-377</v>
      </c>
      <c r="R30" s="160">
        <v>0</v>
      </c>
      <c r="S30" s="36"/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</row>
    <row r="31" spans="1:27" ht="13.8" thickBot="1">
      <c r="A31" s="162" t="s">
        <v>213</v>
      </c>
      <c r="B31" s="164">
        <v>101131</v>
      </c>
      <c r="C31" s="163">
        <v>309</v>
      </c>
      <c r="D31" s="163">
        <v>4377</v>
      </c>
      <c r="E31" s="163">
        <v>30267</v>
      </c>
      <c r="F31" s="163">
        <v>7705</v>
      </c>
      <c r="G31" s="163">
        <v>21655</v>
      </c>
      <c r="H31" s="163">
        <v>972</v>
      </c>
      <c r="I31" s="163">
        <v>6297</v>
      </c>
      <c r="J31" s="163">
        <v>15831</v>
      </c>
      <c r="K31" s="163">
        <v>13718</v>
      </c>
      <c r="L31" s="164">
        <v>-26114</v>
      </c>
      <c r="M31" s="163">
        <v>-14394</v>
      </c>
      <c r="N31" s="163">
        <v>-11387</v>
      </c>
      <c r="O31" s="163">
        <v>-2872</v>
      </c>
      <c r="P31" s="163">
        <v>-135</v>
      </c>
      <c r="Q31" s="163">
        <v>-8429</v>
      </c>
      <c r="R31" s="163">
        <v>-3291</v>
      </c>
      <c r="S31" s="36"/>
      <c r="T31" s="163">
        <v>23478</v>
      </c>
      <c r="U31" s="163">
        <v>4691</v>
      </c>
      <c r="V31" s="163">
        <v>18787</v>
      </c>
      <c r="W31" s="163">
        <v>5667</v>
      </c>
      <c r="X31" s="163">
        <v>139</v>
      </c>
      <c r="Y31" s="163">
        <v>5528</v>
      </c>
      <c r="Z31" s="163">
        <v>1122</v>
      </c>
      <c r="AA31" s="163">
        <v>0</v>
      </c>
    </row>
    <row r="32" spans="1:27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1"/>
      <c r="L32" s="124"/>
      <c r="M32" s="11"/>
      <c r="N32" s="11"/>
      <c r="O32" s="11"/>
      <c r="P32" s="11"/>
      <c r="Q32" s="11"/>
      <c r="R32" s="11"/>
      <c r="S32" s="92"/>
      <c r="T32" s="11"/>
      <c r="U32" s="11"/>
      <c r="V32" s="11"/>
      <c r="W32" s="11"/>
      <c r="X32" s="11"/>
      <c r="Y32" s="11"/>
      <c r="Z32" s="11"/>
      <c r="AA32" s="11"/>
    </row>
    <row r="33" spans="1:27" ht="13.8" thickBot="1">
      <c r="A33" s="166" t="s">
        <v>214</v>
      </c>
      <c r="B33" s="167">
        <v>1245211</v>
      </c>
      <c r="C33" s="167">
        <v>11739</v>
      </c>
      <c r="D33" s="167">
        <v>58709</v>
      </c>
      <c r="E33" s="167">
        <v>393951</v>
      </c>
      <c r="F33" s="167">
        <v>122386</v>
      </c>
      <c r="G33" s="167">
        <v>196172</v>
      </c>
      <c r="H33" s="167">
        <v>55048</v>
      </c>
      <c r="I33" s="167">
        <v>117256</v>
      </c>
      <c r="J33" s="167">
        <v>107575</v>
      </c>
      <c r="K33" s="167">
        <v>182375</v>
      </c>
      <c r="L33" s="167">
        <v>-379004</v>
      </c>
      <c r="M33" s="167">
        <v>-187019</v>
      </c>
      <c r="N33" s="167">
        <v>-125381</v>
      </c>
      <c r="O33" s="167">
        <v>-40103</v>
      </c>
      <c r="P33" s="167">
        <v>-21535</v>
      </c>
      <c r="Q33" s="167">
        <v>-39464</v>
      </c>
      <c r="R33" s="167">
        <v>-152521</v>
      </c>
      <c r="S33" s="73"/>
      <c r="T33" s="167">
        <v>211232</v>
      </c>
      <c r="U33" s="167">
        <v>99598</v>
      </c>
      <c r="V33" s="167">
        <v>111634</v>
      </c>
      <c r="W33" s="167">
        <v>139227</v>
      </c>
      <c r="X33" s="167">
        <v>30436</v>
      </c>
      <c r="Y33" s="167">
        <v>108791</v>
      </c>
      <c r="Z33" s="167">
        <v>39095</v>
      </c>
      <c r="AA33" s="167">
        <v>4397</v>
      </c>
    </row>
    <row r="34" spans="1:27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73"/>
      <c r="T34" s="169"/>
      <c r="U34" s="169"/>
      <c r="V34" s="169"/>
    </row>
    <row r="35" spans="1:27">
      <c r="A35" s="11"/>
    </row>
    <row r="36" spans="1:27">
      <c r="A36" s="11"/>
    </row>
    <row r="37" spans="1:27">
      <c r="A37" s="175"/>
    </row>
    <row r="38" spans="1:27">
      <c r="A38" s="11"/>
    </row>
    <row r="39" spans="1:27">
      <c r="A39" s="11" t="s">
        <v>109</v>
      </c>
    </row>
  </sheetData>
  <sortState xmlns:xlrd2="http://schemas.microsoft.com/office/spreadsheetml/2017/richdata2" ref="A14:AA31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16 A31 A25:A28 A19:A23">
    <cfRule type="cellIs" dxfId="69" priority="17" stopIfTrue="1" operator="equal">
      <formula>"División"</formula>
    </cfRule>
  </conditionalFormatting>
  <conditionalFormatting sqref="A29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4">
    <cfRule type="cellIs" dxfId="66" priority="11" stopIfTrue="1" operator="equal">
      <formula>"División"</formula>
    </cfRule>
  </conditionalFormatting>
  <conditionalFormatting sqref="A30">
    <cfRule type="cellIs" dxfId="65" priority="3" stopIfTrue="1" operator="equal">
      <formula>"División"</formula>
    </cfRule>
  </conditionalFormatting>
  <hyperlinks>
    <hyperlink ref="AA1" location="'Índice '!A1" tooltip="Ir al Índice" display="Volver" xr:uid="{89BCE04D-A41B-49EA-A013-49CBF6C7035D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EE85E-920D-46BB-927A-92153A699C2E}">
  <sheetPr codeName="Hoja57">
    <tabColor indexed="44"/>
  </sheetPr>
  <dimension ref="A1:N38"/>
  <sheetViews>
    <sheetView showGridLines="0" zoomScale="75" zoomScaleNormal="100" workbookViewId="0">
      <selection activeCell="B8" sqref="B8:J8"/>
    </sheetView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0" t="s">
        <v>29</v>
      </c>
      <c r="N1" s="12" t="s">
        <v>30</v>
      </c>
    </row>
    <row r="2" spans="1:14">
      <c r="A2" s="10" t="s">
        <v>31</v>
      </c>
    </row>
    <row r="3" spans="1:14" ht="13.8" thickBot="1"/>
    <row r="4" spans="1:14" ht="17.399999999999999">
      <c r="A4" s="358" t="s">
        <v>874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60"/>
    </row>
    <row r="5" spans="1:14" ht="22.9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412"/>
    </row>
    <row r="6" spans="1:14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8" customHeight="1">
      <c r="A8" s="384" t="s">
        <v>186</v>
      </c>
      <c r="B8" s="394" t="s">
        <v>125</v>
      </c>
      <c r="C8" s="395"/>
      <c r="D8" s="395"/>
      <c r="E8" s="395"/>
      <c r="F8" s="395"/>
      <c r="G8" s="395"/>
      <c r="H8" s="395"/>
      <c r="I8" s="395"/>
      <c r="J8" s="396"/>
      <c r="K8" s="67"/>
      <c r="L8" s="394" t="s">
        <v>126</v>
      </c>
      <c r="M8" s="395"/>
      <c r="N8" s="396"/>
    </row>
    <row r="9" spans="1:14" ht="19.2" customHeight="1">
      <c r="A9" s="385"/>
      <c r="B9" s="397" t="s">
        <v>323</v>
      </c>
      <c r="C9" s="402"/>
      <c r="D9" s="402"/>
      <c r="E9" s="402"/>
      <c r="F9" s="403"/>
      <c r="G9" s="387" t="s">
        <v>324</v>
      </c>
      <c r="H9" s="387" t="s">
        <v>325</v>
      </c>
      <c r="I9" s="387" t="s">
        <v>326</v>
      </c>
      <c r="J9" s="387" t="s">
        <v>327</v>
      </c>
      <c r="K9" s="67"/>
      <c r="L9" s="387" t="s">
        <v>328</v>
      </c>
      <c r="M9" s="387" t="s">
        <v>329</v>
      </c>
      <c r="N9" s="387" t="s">
        <v>330</v>
      </c>
    </row>
    <row r="10" spans="1:14" ht="21.6" customHeight="1">
      <c r="A10" s="385"/>
      <c r="B10" s="387" t="s">
        <v>217</v>
      </c>
      <c r="C10" s="387" t="s">
        <v>265</v>
      </c>
      <c r="D10" s="387" t="s">
        <v>331</v>
      </c>
      <c r="E10" s="387" t="s">
        <v>332</v>
      </c>
      <c r="F10" s="387" t="s">
        <v>333</v>
      </c>
      <c r="G10" s="404" t="s">
        <v>276</v>
      </c>
      <c r="H10" s="404"/>
      <c r="I10" s="404"/>
      <c r="J10" s="404" t="s">
        <v>276</v>
      </c>
      <c r="K10" s="67"/>
      <c r="L10" s="404" t="s">
        <v>276</v>
      </c>
      <c r="M10" s="404" t="s">
        <v>276</v>
      </c>
      <c r="N10" s="404" t="s">
        <v>276</v>
      </c>
    </row>
    <row r="11" spans="1:14" ht="19.95" customHeight="1">
      <c r="A11" s="386"/>
      <c r="B11" s="389"/>
      <c r="C11" s="389"/>
      <c r="D11" s="389"/>
      <c r="E11" s="389"/>
      <c r="F11" s="389"/>
      <c r="G11" s="405" t="s">
        <v>282</v>
      </c>
      <c r="H11" s="405"/>
      <c r="I11" s="405"/>
      <c r="J11" s="405" t="s">
        <v>282</v>
      </c>
      <c r="K11" s="67"/>
      <c r="L11" s="405" t="s">
        <v>282</v>
      </c>
      <c r="M11" s="405" t="s">
        <v>282</v>
      </c>
      <c r="N11" s="405" t="s">
        <v>282</v>
      </c>
    </row>
    <row r="12" spans="1:14">
      <c r="A12" s="151"/>
      <c r="B12" s="151"/>
      <c r="C12" s="151"/>
      <c r="D12" s="151"/>
      <c r="E12" s="151"/>
      <c r="F12" s="151"/>
      <c r="G12" s="99"/>
      <c r="H12" s="99"/>
      <c r="I12" s="99"/>
      <c r="J12" s="99"/>
      <c r="K12" s="99"/>
      <c r="L12" s="99"/>
      <c r="M12" s="99"/>
      <c r="N12" s="99"/>
    </row>
    <row r="13" spans="1:14" ht="13.8" thickBot="1">
      <c r="A13" s="11"/>
      <c r="B13" s="73"/>
      <c r="C13" s="73"/>
      <c r="D13" s="73"/>
      <c r="E13" s="73"/>
      <c r="F13" s="73"/>
      <c r="G13" s="92"/>
      <c r="H13" s="92"/>
      <c r="I13" s="92"/>
      <c r="J13" s="92"/>
      <c r="K13" s="67"/>
      <c r="L13" s="151"/>
      <c r="M13" s="99"/>
      <c r="N13" s="99"/>
    </row>
    <row r="14" spans="1:14">
      <c r="A14" s="155" t="s">
        <v>197</v>
      </c>
      <c r="B14" s="156">
        <v>-165</v>
      </c>
      <c r="C14" s="156">
        <v>926</v>
      </c>
      <c r="D14" s="156">
        <v>-1552</v>
      </c>
      <c r="E14" s="156">
        <v>440</v>
      </c>
      <c r="F14" s="156">
        <v>21</v>
      </c>
      <c r="G14" s="156">
        <v>-12453</v>
      </c>
      <c r="H14" s="156">
        <v>515</v>
      </c>
      <c r="I14" s="156">
        <v>373</v>
      </c>
      <c r="J14" s="156">
        <v>0</v>
      </c>
      <c r="K14" s="182"/>
      <c r="L14" s="156">
        <v>14601</v>
      </c>
      <c r="M14" s="156">
        <v>820</v>
      </c>
      <c r="N14" s="156">
        <v>0</v>
      </c>
    </row>
    <row r="15" spans="1:14">
      <c r="A15" s="159" t="s">
        <v>210</v>
      </c>
      <c r="B15" s="160">
        <v>-89</v>
      </c>
      <c r="C15" s="160">
        <v>775</v>
      </c>
      <c r="D15" s="160">
        <v>-407</v>
      </c>
      <c r="E15" s="160">
        <v>-457</v>
      </c>
      <c r="F15" s="160">
        <v>0</v>
      </c>
      <c r="G15" s="160">
        <v>6987</v>
      </c>
      <c r="H15" s="160">
        <v>679</v>
      </c>
      <c r="I15" s="160">
        <v>0</v>
      </c>
      <c r="J15" s="160">
        <v>0</v>
      </c>
      <c r="K15" s="182"/>
      <c r="L15" s="160">
        <v>557</v>
      </c>
      <c r="M15" s="160">
        <v>-772</v>
      </c>
      <c r="N15" s="160">
        <v>0</v>
      </c>
    </row>
    <row r="16" spans="1:14">
      <c r="A16" s="159" t="s">
        <v>198</v>
      </c>
      <c r="B16" s="160">
        <v>643</v>
      </c>
      <c r="C16" s="160">
        <v>-59</v>
      </c>
      <c r="D16" s="160">
        <v>-723</v>
      </c>
      <c r="E16" s="160">
        <v>1414</v>
      </c>
      <c r="F16" s="160">
        <v>11</v>
      </c>
      <c r="G16" s="160">
        <v>-3155</v>
      </c>
      <c r="H16" s="160">
        <v>11245</v>
      </c>
      <c r="I16" s="160">
        <v>319</v>
      </c>
      <c r="J16" s="160">
        <v>-4</v>
      </c>
      <c r="K16" s="182"/>
      <c r="L16" s="160">
        <v>3127</v>
      </c>
      <c r="M16" s="160">
        <v>1523</v>
      </c>
      <c r="N16" s="160">
        <v>0</v>
      </c>
    </row>
    <row r="17" spans="1:14">
      <c r="A17" s="159" t="s">
        <v>199</v>
      </c>
      <c r="B17" s="160">
        <v>-1098</v>
      </c>
      <c r="C17" s="160">
        <v>3928</v>
      </c>
      <c r="D17" s="160">
        <v>-1666</v>
      </c>
      <c r="E17" s="160">
        <v>-4549</v>
      </c>
      <c r="F17" s="160">
        <v>1189</v>
      </c>
      <c r="G17" s="160">
        <v>-1149</v>
      </c>
      <c r="H17" s="160">
        <v>4766</v>
      </c>
      <c r="I17" s="160">
        <v>4667</v>
      </c>
      <c r="J17" s="160">
        <v>298</v>
      </c>
      <c r="K17" s="182"/>
      <c r="L17" s="160">
        <v>42743</v>
      </c>
      <c r="M17" s="160">
        <v>1516</v>
      </c>
      <c r="N17" s="160">
        <v>3412</v>
      </c>
    </row>
    <row r="18" spans="1:14">
      <c r="A18" s="159" t="s">
        <v>200</v>
      </c>
      <c r="B18" s="160">
        <v>18732</v>
      </c>
      <c r="C18" s="160">
        <v>4822</v>
      </c>
      <c r="D18" s="160">
        <v>-22306</v>
      </c>
      <c r="E18" s="160">
        <v>36262</v>
      </c>
      <c r="F18" s="160">
        <v>-46</v>
      </c>
      <c r="G18" s="160">
        <v>-12228</v>
      </c>
      <c r="H18" s="160">
        <v>-5075</v>
      </c>
      <c r="I18" s="160">
        <v>0</v>
      </c>
      <c r="J18" s="160">
        <v>9159</v>
      </c>
      <c r="K18" s="182"/>
      <c r="L18" s="160">
        <v>26928</v>
      </c>
      <c r="M18" s="160">
        <v>5537</v>
      </c>
      <c r="N18" s="160">
        <v>-37047</v>
      </c>
    </row>
    <row r="19" spans="1:14">
      <c r="A19" s="159" t="s">
        <v>201</v>
      </c>
      <c r="B19" s="160">
        <v>-3973</v>
      </c>
      <c r="C19" s="160">
        <v>7216</v>
      </c>
      <c r="D19" s="160">
        <v>-106</v>
      </c>
      <c r="E19" s="160">
        <v>-11132</v>
      </c>
      <c r="F19" s="160">
        <v>49</v>
      </c>
      <c r="G19" s="160">
        <v>-422</v>
      </c>
      <c r="H19" s="160">
        <v>3993</v>
      </c>
      <c r="I19" s="160">
        <v>19227</v>
      </c>
      <c r="J19" s="160">
        <v>3324</v>
      </c>
      <c r="K19" s="182"/>
      <c r="L19" s="160">
        <v>26772</v>
      </c>
      <c r="M19" s="160">
        <v>1349</v>
      </c>
      <c r="N19" s="160">
        <v>-7315</v>
      </c>
    </row>
    <row r="20" spans="1:14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-97</v>
      </c>
      <c r="H20" s="160">
        <v>0</v>
      </c>
      <c r="I20" s="160">
        <v>0</v>
      </c>
      <c r="J20" s="160">
        <v>0</v>
      </c>
      <c r="K20" s="182"/>
      <c r="L20" s="160">
        <v>92</v>
      </c>
      <c r="M20" s="160">
        <v>0</v>
      </c>
      <c r="N20" s="160">
        <v>0</v>
      </c>
    </row>
    <row r="21" spans="1:14">
      <c r="A21" s="159" t="s">
        <v>203</v>
      </c>
      <c r="B21" s="160">
        <v>337</v>
      </c>
      <c r="C21" s="160">
        <v>88</v>
      </c>
      <c r="D21" s="160">
        <v>27</v>
      </c>
      <c r="E21" s="160">
        <v>-81</v>
      </c>
      <c r="F21" s="160">
        <v>303</v>
      </c>
      <c r="G21" s="160">
        <v>6074</v>
      </c>
      <c r="H21" s="160">
        <v>67</v>
      </c>
      <c r="I21" s="160">
        <v>0</v>
      </c>
      <c r="J21" s="160">
        <v>0</v>
      </c>
      <c r="K21" s="182"/>
      <c r="L21" s="160">
        <v>-178</v>
      </c>
      <c r="M21" s="160">
        <v>-1131</v>
      </c>
      <c r="N21" s="160">
        <v>0</v>
      </c>
    </row>
    <row r="22" spans="1:14">
      <c r="A22" s="159" t="s">
        <v>204</v>
      </c>
      <c r="B22" s="160">
        <v>5</v>
      </c>
      <c r="C22" s="160">
        <v>5</v>
      </c>
      <c r="D22" s="160">
        <v>0</v>
      </c>
      <c r="E22" s="160">
        <v>0</v>
      </c>
      <c r="F22" s="160">
        <v>0</v>
      </c>
      <c r="G22" s="160">
        <v>5272</v>
      </c>
      <c r="H22" s="160">
        <v>1264</v>
      </c>
      <c r="I22" s="160">
        <v>315</v>
      </c>
      <c r="J22" s="160">
        <v>0</v>
      </c>
      <c r="K22" s="182"/>
      <c r="L22" s="160">
        <v>-7596</v>
      </c>
      <c r="M22" s="160">
        <v>0</v>
      </c>
      <c r="N22" s="160">
        <v>1168</v>
      </c>
    </row>
    <row r="23" spans="1:14">
      <c r="A23" s="159" t="s">
        <v>206</v>
      </c>
      <c r="B23" s="160">
        <v>195</v>
      </c>
      <c r="C23" s="160">
        <v>38</v>
      </c>
      <c r="D23" s="160">
        <v>-29</v>
      </c>
      <c r="E23" s="160">
        <v>56</v>
      </c>
      <c r="F23" s="160">
        <v>130</v>
      </c>
      <c r="G23" s="160">
        <v>1785</v>
      </c>
      <c r="H23" s="160">
        <v>0</v>
      </c>
      <c r="I23" s="160">
        <v>0</v>
      </c>
      <c r="J23" s="160">
        <v>-42</v>
      </c>
      <c r="K23" s="182"/>
      <c r="L23" s="160">
        <v>-750</v>
      </c>
      <c r="M23" s="160">
        <v>3</v>
      </c>
      <c r="N23" s="160">
        <v>0</v>
      </c>
    </row>
    <row r="24" spans="1:14">
      <c r="A24" s="159" t="s">
        <v>207</v>
      </c>
      <c r="B24" s="160">
        <v>-2563</v>
      </c>
      <c r="C24" s="160">
        <v>1405</v>
      </c>
      <c r="D24" s="160">
        <v>-3651</v>
      </c>
      <c r="E24" s="160">
        <v>-317</v>
      </c>
      <c r="F24" s="160">
        <v>0</v>
      </c>
      <c r="G24" s="160">
        <v>3035</v>
      </c>
      <c r="H24" s="160">
        <v>2189</v>
      </c>
      <c r="I24" s="160">
        <v>1721</v>
      </c>
      <c r="J24" s="160">
        <v>-2902</v>
      </c>
      <c r="K24" s="182"/>
      <c r="L24" s="160">
        <v>15556</v>
      </c>
      <c r="M24" s="160">
        <v>2068</v>
      </c>
      <c r="N24" s="160">
        <v>38774</v>
      </c>
    </row>
    <row r="25" spans="1:14">
      <c r="A25" s="159" t="s">
        <v>208</v>
      </c>
      <c r="B25" s="160">
        <v>1208</v>
      </c>
      <c r="C25" s="160">
        <v>843</v>
      </c>
      <c r="D25" s="160">
        <v>-840</v>
      </c>
      <c r="E25" s="160">
        <v>715</v>
      </c>
      <c r="F25" s="160">
        <v>490</v>
      </c>
      <c r="G25" s="160">
        <v>4427</v>
      </c>
      <c r="H25" s="160">
        <v>5824</v>
      </c>
      <c r="I25" s="160">
        <v>305</v>
      </c>
      <c r="J25" s="160">
        <v>-1175</v>
      </c>
      <c r="K25" s="182"/>
      <c r="L25" s="160">
        <v>3460</v>
      </c>
      <c r="M25" s="160">
        <v>-321</v>
      </c>
      <c r="N25" s="160">
        <v>-1672</v>
      </c>
    </row>
    <row r="26" spans="1:14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82"/>
      <c r="L26" s="160">
        <v>11</v>
      </c>
      <c r="M26" s="160">
        <v>0</v>
      </c>
      <c r="N26" s="160">
        <v>0</v>
      </c>
    </row>
    <row r="27" spans="1:14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525</v>
      </c>
      <c r="H27" s="160">
        <v>0</v>
      </c>
      <c r="I27" s="160">
        <v>0</v>
      </c>
      <c r="J27" s="160">
        <v>0</v>
      </c>
      <c r="K27" s="182"/>
      <c r="L27" s="160">
        <v>-73</v>
      </c>
      <c r="M27" s="160">
        <v>0</v>
      </c>
      <c r="N27" s="160">
        <v>0</v>
      </c>
    </row>
    <row r="28" spans="1:14">
      <c r="A28" s="159" t="s">
        <v>211</v>
      </c>
      <c r="B28" s="160">
        <v>-657</v>
      </c>
      <c r="C28" s="160">
        <v>170</v>
      </c>
      <c r="D28" s="160">
        <v>0</v>
      </c>
      <c r="E28" s="160">
        <v>-827</v>
      </c>
      <c r="F28" s="160">
        <v>0</v>
      </c>
      <c r="G28" s="160">
        <v>2257</v>
      </c>
      <c r="H28" s="160">
        <v>994</v>
      </c>
      <c r="I28" s="160">
        <v>0</v>
      </c>
      <c r="J28" s="160">
        <v>0</v>
      </c>
      <c r="K28" s="182"/>
      <c r="L28" s="160">
        <v>2939</v>
      </c>
      <c r="M28" s="160">
        <v>41</v>
      </c>
      <c r="N28" s="160">
        <v>0</v>
      </c>
    </row>
    <row r="29" spans="1:14">
      <c r="A29" s="159" t="s">
        <v>249</v>
      </c>
      <c r="B29" s="160">
        <v>-10996</v>
      </c>
      <c r="C29" s="160">
        <v>10217</v>
      </c>
      <c r="D29" s="160">
        <v>-15717</v>
      </c>
      <c r="E29" s="160">
        <v>-5534</v>
      </c>
      <c r="F29" s="160">
        <v>38</v>
      </c>
      <c r="G29" s="160">
        <v>34273</v>
      </c>
      <c r="H29" s="160">
        <v>1060</v>
      </c>
      <c r="I29" s="160">
        <v>3001</v>
      </c>
      <c r="J29" s="160">
        <v>3661</v>
      </c>
      <c r="K29" s="182"/>
      <c r="L29" s="160">
        <v>25829</v>
      </c>
      <c r="M29" s="160">
        <v>167</v>
      </c>
      <c r="N29" s="160">
        <v>1830</v>
      </c>
    </row>
    <row r="30" spans="1:14">
      <c r="A30" s="159" t="s">
        <v>212</v>
      </c>
      <c r="B30" s="160">
        <v>-3378</v>
      </c>
      <c r="C30" s="160">
        <v>435</v>
      </c>
      <c r="D30" s="160">
        <v>-1641</v>
      </c>
      <c r="E30" s="160">
        <v>-2172</v>
      </c>
      <c r="F30" s="160">
        <v>0</v>
      </c>
      <c r="G30" s="160">
        <v>2582</v>
      </c>
      <c r="H30" s="160">
        <v>0</v>
      </c>
      <c r="I30" s="160">
        <v>0</v>
      </c>
      <c r="J30" s="160">
        <v>0</v>
      </c>
      <c r="K30" s="182"/>
      <c r="L30" s="160">
        <v>16938</v>
      </c>
      <c r="M30" s="160">
        <v>0</v>
      </c>
      <c r="N30" s="160">
        <v>0</v>
      </c>
    </row>
    <row r="31" spans="1:14" ht="13.8" thickBot="1">
      <c r="A31" s="162" t="s">
        <v>213</v>
      </c>
      <c r="B31" s="163">
        <v>1457</v>
      </c>
      <c r="C31" s="163">
        <v>2795</v>
      </c>
      <c r="D31" s="163">
        <v>-2841</v>
      </c>
      <c r="E31" s="163">
        <v>1366</v>
      </c>
      <c r="F31" s="163">
        <v>137</v>
      </c>
      <c r="G31" s="163">
        <v>32973</v>
      </c>
      <c r="H31" s="163">
        <v>8883</v>
      </c>
      <c r="I31" s="163">
        <v>7959</v>
      </c>
      <c r="J31" s="163">
        <v>1114</v>
      </c>
      <c r="K31" s="182"/>
      <c r="L31" s="163">
        <v>365</v>
      </c>
      <c r="M31" s="163">
        <v>1278</v>
      </c>
      <c r="N31" s="163">
        <v>8421</v>
      </c>
    </row>
    <row r="32" spans="1:14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67"/>
      <c r="L32" s="11"/>
      <c r="M32" s="11"/>
      <c r="N32" s="11"/>
    </row>
    <row r="33" spans="1:14" ht="13.8" thickBot="1">
      <c r="A33" s="166" t="s">
        <v>214</v>
      </c>
      <c r="B33" s="167">
        <v>-342</v>
      </c>
      <c r="C33" s="167">
        <v>33604</v>
      </c>
      <c r="D33" s="167">
        <v>-51452</v>
      </c>
      <c r="E33" s="167">
        <v>15184</v>
      </c>
      <c r="F33" s="167">
        <v>2322</v>
      </c>
      <c r="G33" s="167">
        <v>70686</v>
      </c>
      <c r="H33" s="167">
        <v>36404</v>
      </c>
      <c r="I33" s="167">
        <v>37887</v>
      </c>
      <c r="J33" s="167">
        <v>13433</v>
      </c>
      <c r="K33" s="67"/>
      <c r="L33" s="167">
        <v>171321</v>
      </c>
      <c r="M33" s="167">
        <v>12078</v>
      </c>
      <c r="N33" s="167">
        <v>7571</v>
      </c>
    </row>
    <row r="34" spans="1:14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</row>
    <row r="35" spans="1:14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</row>
    <row r="36" spans="1:14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</row>
    <row r="37" spans="1:14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4">
      <c r="A38" s="11" t="s">
        <v>109</v>
      </c>
    </row>
  </sheetData>
  <sortState xmlns:xlrd2="http://schemas.microsoft.com/office/spreadsheetml/2017/richdata2" ref="A14:AA31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16 A31 A25:A28 A19:A23">
    <cfRule type="cellIs" dxfId="64" priority="9" stopIfTrue="1" operator="equal">
      <formula>"División"</formula>
    </cfRule>
  </conditionalFormatting>
  <conditionalFormatting sqref="A29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4">
    <cfRule type="cellIs" dxfId="61" priority="6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N1" location="'Índice '!A1" tooltip="Ir al Índice" display="Volver" xr:uid="{590D5F70-EFE3-4DD5-AA7A-C89B5474C9B1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372A2-9212-46F4-B335-A618DDDB5508}">
  <sheetPr codeName="Hoja34">
    <tabColor indexed="44"/>
    <pageSetUpPr fitToPage="1"/>
  </sheetPr>
  <dimension ref="A1:P39"/>
  <sheetViews>
    <sheetView showGridLines="0" zoomScale="75" zoomScaleNormal="75" workbookViewId="0">
      <selection activeCell="O8" sqref="O8:O11"/>
    </sheetView>
  </sheetViews>
  <sheetFormatPr baseColWidth="10" defaultColWidth="10.33203125" defaultRowHeight="13.2"/>
  <cols>
    <col min="1" max="1" width="34.88671875" style="11" customWidth="1"/>
    <col min="2" max="2" width="12.33203125" style="11" customWidth="1"/>
    <col min="3" max="3" width="14.5546875" style="11" customWidth="1"/>
    <col min="4" max="5" width="12.33203125" style="11" customWidth="1"/>
    <col min="6" max="6" width="9.6640625" style="11" customWidth="1"/>
    <col min="7" max="7" width="12.44140625" style="11" customWidth="1"/>
    <col min="8" max="9" width="10.109375" style="11" bestFit="1" customWidth="1"/>
    <col min="10" max="10" width="15.5546875" style="11" customWidth="1"/>
    <col min="11" max="12" width="14.5546875" style="11" customWidth="1"/>
    <col min="13" max="13" width="1.109375" style="11" customWidth="1"/>
    <col min="14" max="14" width="15.33203125" style="11" customWidth="1"/>
    <col min="15" max="16" width="13.44140625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873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0" t="s">
        <v>334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412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ht="15.75" customHeight="1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84" t="s">
        <v>186</v>
      </c>
      <c r="B8" s="394" t="s">
        <v>216</v>
      </c>
      <c r="C8" s="395"/>
      <c r="D8" s="395"/>
      <c r="E8" s="395"/>
      <c r="F8" s="395"/>
      <c r="G8" s="395"/>
      <c r="H8" s="395"/>
      <c r="I8" s="396"/>
      <c r="J8" s="438" t="s">
        <v>102</v>
      </c>
      <c r="K8" s="438" t="s">
        <v>335</v>
      </c>
      <c r="L8" s="438" t="s">
        <v>194</v>
      </c>
      <c r="M8" s="184"/>
      <c r="N8" s="438" t="s">
        <v>98</v>
      </c>
      <c r="O8" s="438" t="s">
        <v>336</v>
      </c>
      <c r="P8" s="438" t="s">
        <v>101</v>
      </c>
    </row>
    <row r="9" spans="1:16" ht="13.2" customHeight="1">
      <c r="A9" s="385"/>
      <c r="B9" s="436" t="s">
        <v>217</v>
      </c>
      <c r="C9" s="387" t="s">
        <v>255</v>
      </c>
      <c r="D9" s="394" t="s">
        <v>110</v>
      </c>
      <c r="E9" s="395"/>
      <c r="F9" s="395"/>
      <c r="G9" s="395"/>
      <c r="H9" s="395"/>
      <c r="I9" s="396"/>
      <c r="J9" s="439"/>
      <c r="K9" s="439"/>
      <c r="L9" s="439"/>
      <c r="M9" s="184"/>
      <c r="N9" s="439"/>
      <c r="O9" s="439"/>
      <c r="P9" s="439"/>
    </row>
    <row r="10" spans="1:16" ht="14.25" customHeight="1">
      <c r="A10" s="385"/>
      <c r="B10" s="441"/>
      <c r="C10" s="404"/>
      <c r="D10" s="436" t="s">
        <v>217</v>
      </c>
      <c r="E10" s="394" t="s">
        <v>153</v>
      </c>
      <c r="F10" s="395"/>
      <c r="G10" s="395"/>
      <c r="H10" s="396"/>
      <c r="I10" s="436" t="s">
        <v>154</v>
      </c>
      <c r="J10" s="439"/>
      <c r="K10" s="439"/>
      <c r="L10" s="439"/>
      <c r="M10" s="184"/>
      <c r="N10" s="439"/>
      <c r="O10" s="439"/>
      <c r="P10" s="439"/>
    </row>
    <row r="11" spans="1:16" ht="27" customHeight="1">
      <c r="A11" s="386"/>
      <c r="B11" s="437"/>
      <c r="C11" s="405"/>
      <c r="D11" s="437"/>
      <c r="E11" s="185" t="s">
        <v>217</v>
      </c>
      <c r="F11" s="185" t="s">
        <v>229</v>
      </c>
      <c r="G11" s="185" t="s">
        <v>230</v>
      </c>
      <c r="H11" s="185" t="s">
        <v>231</v>
      </c>
      <c r="I11" s="437"/>
      <c r="J11" s="440"/>
      <c r="K11" s="440"/>
      <c r="L11" s="440"/>
      <c r="M11" s="184"/>
      <c r="N11" s="440"/>
      <c r="O11" s="440"/>
      <c r="P11" s="440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197</v>
      </c>
      <c r="B14" s="186">
        <v>0.10862702516822864</v>
      </c>
      <c r="C14" s="186">
        <v>-9.2022448698980686E-2</v>
      </c>
      <c r="D14" s="186">
        <v>0.76011348580873328</v>
      </c>
      <c r="E14" s="186">
        <v>4.8792590961221904E-2</v>
      </c>
      <c r="F14" s="186">
        <v>0.6532992800460713</v>
      </c>
      <c r="G14" s="186">
        <v>4.797894103143463E-2</v>
      </c>
      <c r="H14" s="186">
        <v>-8.3936842980196218</v>
      </c>
      <c r="I14" s="186">
        <v>0.85591095593320343</v>
      </c>
      <c r="J14" s="186">
        <v>0.10862702516822864</v>
      </c>
      <c r="K14" s="186">
        <v>-7.0083448175274015</v>
      </c>
      <c r="L14" s="186">
        <v>3.7786138330410779</v>
      </c>
      <c r="M14" s="187"/>
      <c r="N14" s="186">
        <v>-0.18542356340476296</v>
      </c>
      <c r="O14" s="186">
        <v>9.2574102435355243</v>
      </c>
      <c r="P14" s="186">
        <v>-6.074566345533194</v>
      </c>
    </row>
    <row r="15" spans="1:16">
      <c r="A15" s="159" t="s">
        <v>210</v>
      </c>
      <c r="B15" s="188">
        <v>2.6116993760465501</v>
      </c>
      <c r="C15" s="188">
        <v>2.6116993760465501</v>
      </c>
      <c r="D15" s="188" t="s">
        <v>365</v>
      </c>
      <c r="E15" s="188" t="s">
        <v>365</v>
      </c>
      <c r="F15" s="188" t="s">
        <v>365</v>
      </c>
      <c r="G15" s="188" t="s">
        <v>365</v>
      </c>
      <c r="H15" s="188" t="s">
        <v>365</v>
      </c>
      <c r="I15" s="188" t="s">
        <v>365</v>
      </c>
      <c r="J15" s="188">
        <v>2.6116993760465501</v>
      </c>
      <c r="K15" s="188">
        <v>10.31190362367045</v>
      </c>
      <c r="L15" s="188">
        <v>11.833953778545103</v>
      </c>
      <c r="M15" s="187"/>
      <c r="N15" s="188">
        <v>2.9247234493068319E-2</v>
      </c>
      <c r="O15" s="188">
        <v>-0.40228600295947325</v>
      </c>
      <c r="P15" s="188">
        <v>22.684570355783439</v>
      </c>
    </row>
    <row r="16" spans="1:16">
      <c r="A16" s="159" t="s">
        <v>198</v>
      </c>
      <c r="B16" s="188">
        <v>0.65061252386209301</v>
      </c>
      <c r="C16" s="188">
        <v>0.41602238236981837</v>
      </c>
      <c r="D16" s="188">
        <v>1.4521314045276013</v>
      </c>
      <c r="E16" s="188">
        <v>-2.7995040878485811</v>
      </c>
      <c r="F16" s="188">
        <v>-2.6036991719571745</v>
      </c>
      <c r="G16" s="188">
        <v>-3.719300141335935</v>
      </c>
      <c r="H16" s="188">
        <v>-7.977533639302381</v>
      </c>
      <c r="I16" s="188">
        <v>1.8987437590830769</v>
      </c>
      <c r="J16" s="188">
        <v>0.65061252386209301</v>
      </c>
      <c r="K16" s="188">
        <v>-4.8953463988751782</v>
      </c>
      <c r="L16" s="188">
        <v>0.80044658029665428</v>
      </c>
      <c r="M16" s="187"/>
      <c r="N16" s="188">
        <v>0.63864977374799015</v>
      </c>
      <c r="O16" s="188">
        <v>-0.92514529848556348</v>
      </c>
      <c r="P16" s="188">
        <v>-3.3182516177604926</v>
      </c>
    </row>
    <row r="17" spans="1:16">
      <c r="A17" s="159" t="s">
        <v>199</v>
      </c>
      <c r="B17" s="188">
        <v>-0.10765382855821848</v>
      </c>
      <c r="C17" s="188">
        <v>-0.23659412207260866</v>
      </c>
      <c r="D17" s="188">
        <v>6.6286596095643802E-2</v>
      </c>
      <c r="E17" s="188">
        <v>-1.043355537545676</v>
      </c>
      <c r="F17" s="188">
        <v>-1.0364668574657121</v>
      </c>
      <c r="G17" s="188">
        <v>0.56404695209641975</v>
      </c>
      <c r="H17" s="188">
        <v>-11.455407728987998</v>
      </c>
      <c r="I17" s="188">
        <v>0.51142330352145215</v>
      </c>
      <c r="J17" s="188">
        <v>0.12670370121501406</v>
      </c>
      <c r="K17" s="188">
        <v>-4.4314777239862435</v>
      </c>
      <c r="L17" s="188">
        <v>3.7375910927886169</v>
      </c>
      <c r="M17" s="187"/>
      <c r="N17" s="188">
        <v>1.6733141944968999</v>
      </c>
      <c r="O17" s="188">
        <v>1.591222398568326</v>
      </c>
      <c r="P17" s="188">
        <v>-4.1149724522589253</v>
      </c>
    </row>
    <row r="18" spans="1:16">
      <c r="A18" s="159" t="s">
        <v>200</v>
      </c>
      <c r="B18" s="188">
        <v>0.69567915702930527</v>
      </c>
      <c r="C18" s="188">
        <v>0.94495370337956963</v>
      </c>
      <c r="D18" s="188">
        <v>0.23912827801890746</v>
      </c>
      <c r="E18" s="188">
        <v>-2.2523381002401144</v>
      </c>
      <c r="F18" s="188">
        <v>-1.4300077887295704</v>
      </c>
      <c r="G18" s="188">
        <v>-3.3249243507469051</v>
      </c>
      <c r="H18" s="188">
        <v>-5.8719075293353962</v>
      </c>
      <c r="I18" s="188">
        <v>1.1281204597283212</v>
      </c>
      <c r="J18" s="188">
        <v>0.68821940249006452</v>
      </c>
      <c r="K18" s="188">
        <v>-5.26305854793031</v>
      </c>
      <c r="L18" s="188">
        <v>0.85395791907483254</v>
      </c>
      <c r="M18" s="187"/>
      <c r="N18" s="188">
        <v>1.973485441566214</v>
      </c>
      <c r="O18" s="188">
        <v>-2.6508368995087683</v>
      </c>
      <c r="P18" s="188">
        <v>-1.5081959809024936</v>
      </c>
    </row>
    <row r="19" spans="1:16">
      <c r="A19" s="159" t="s">
        <v>201</v>
      </c>
      <c r="B19" s="188">
        <v>0.4152940963438656</v>
      </c>
      <c r="C19" s="188">
        <v>0.78477172668676154</v>
      </c>
      <c r="D19" s="188">
        <v>1.4411359879340502E-2</v>
      </c>
      <c r="E19" s="188">
        <v>-1.8782364879991853</v>
      </c>
      <c r="F19" s="188">
        <v>-1.5793732780628456</v>
      </c>
      <c r="G19" s="188">
        <v>-1.1392348315415912</v>
      </c>
      <c r="H19" s="188">
        <v>-13.661663002670998</v>
      </c>
      <c r="I19" s="188">
        <v>0.3492928436765963</v>
      </c>
      <c r="J19" s="188">
        <v>0.76184600211681719</v>
      </c>
      <c r="K19" s="188">
        <v>-4.0739338684377184</v>
      </c>
      <c r="L19" s="188">
        <v>6.4411427119175357</v>
      </c>
      <c r="M19" s="187"/>
      <c r="N19" s="188">
        <v>4.1100434285925136</v>
      </c>
      <c r="O19" s="188">
        <v>-4.9037748640554764</v>
      </c>
      <c r="P19" s="188">
        <v>-1.7630580363702686</v>
      </c>
    </row>
    <row r="20" spans="1:16">
      <c r="A20" s="159" t="s">
        <v>202</v>
      </c>
      <c r="B20" s="188">
        <v>-10.47786869800894</v>
      </c>
      <c r="C20" s="188">
        <v>-10.47786869800894</v>
      </c>
      <c r="D20" s="188" t="s">
        <v>365</v>
      </c>
      <c r="E20" s="188" t="s">
        <v>365</v>
      </c>
      <c r="F20" s="188" t="s">
        <v>365</v>
      </c>
      <c r="G20" s="188" t="s">
        <v>365</v>
      </c>
      <c r="H20" s="188" t="s">
        <v>365</v>
      </c>
      <c r="I20" s="188" t="s">
        <v>365</v>
      </c>
      <c r="J20" s="188">
        <v>-10.47786869800894</v>
      </c>
      <c r="K20" s="188">
        <v>-72.122464762850555</v>
      </c>
      <c r="L20" s="188">
        <v>6.5492570275000217</v>
      </c>
      <c r="M20" s="187"/>
      <c r="N20" s="188">
        <v>0.44415349276607508</v>
      </c>
      <c r="O20" s="188" t="s">
        <v>365</v>
      </c>
      <c r="P20" s="188">
        <v>-0.18351013476168854</v>
      </c>
    </row>
    <row r="21" spans="1:16">
      <c r="A21" s="159" t="s">
        <v>203</v>
      </c>
      <c r="B21" s="188">
        <v>-0.64256194626606256</v>
      </c>
      <c r="C21" s="188">
        <v>-0.34354477266985706</v>
      </c>
      <c r="D21" s="188">
        <v>-0.64960753808418481</v>
      </c>
      <c r="E21" s="188">
        <v>-0.85542677382562937</v>
      </c>
      <c r="F21" s="188">
        <v>-2.2270081311403289</v>
      </c>
      <c r="G21" s="188">
        <v>7.670207102385973E-2</v>
      </c>
      <c r="H21" s="188">
        <v>-12.682958260943177</v>
      </c>
      <c r="I21" s="188">
        <v>0.36349435536691121</v>
      </c>
      <c r="J21" s="188">
        <v>-0.64256194626606256</v>
      </c>
      <c r="K21" s="188">
        <v>-7.3212012982277646</v>
      </c>
      <c r="L21" s="188">
        <v>5.9511112001990663</v>
      </c>
      <c r="M21" s="187"/>
      <c r="N21" s="188">
        <v>10.871120355258235</v>
      </c>
      <c r="O21" s="188">
        <v>-8.5360395803716234</v>
      </c>
      <c r="P21" s="188">
        <v>-6.5960769531314467</v>
      </c>
    </row>
    <row r="22" spans="1:16">
      <c r="A22" s="159" t="s">
        <v>204</v>
      </c>
      <c r="B22" s="188">
        <v>4.9082552516685807</v>
      </c>
      <c r="C22" s="188">
        <v>4.9189386665441148</v>
      </c>
      <c r="D22" s="188">
        <v>4.5476198049915872</v>
      </c>
      <c r="E22" s="188">
        <v>2.2479721928724494</v>
      </c>
      <c r="F22" s="188">
        <v>4.1962007083166553</v>
      </c>
      <c r="G22" s="188">
        <v>-7.4497829351121929</v>
      </c>
      <c r="H22" s="188">
        <v>-13.282257935687126</v>
      </c>
      <c r="I22" s="188">
        <v>5.2083852188738122</v>
      </c>
      <c r="J22" s="188">
        <v>4.9082552516685807</v>
      </c>
      <c r="K22" s="188">
        <v>11.226816406805407</v>
      </c>
      <c r="L22" s="188">
        <v>7.720345076870716</v>
      </c>
      <c r="M22" s="187"/>
      <c r="N22" s="188">
        <v>29.023736733534356</v>
      </c>
      <c r="O22" s="188">
        <v>-1.4084201242685834</v>
      </c>
      <c r="P22" s="188">
        <v>7.7579855612872395</v>
      </c>
    </row>
    <row r="23" spans="1:16">
      <c r="A23" s="159" t="s">
        <v>206</v>
      </c>
      <c r="B23" s="188">
        <v>-0.98584504599932288</v>
      </c>
      <c r="C23" s="188">
        <v>-4.4953427425638681</v>
      </c>
      <c r="D23" s="188">
        <v>-0.98188726143000338</v>
      </c>
      <c r="E23" s="188">
        <v>-0.93856118248949461</v>
      </c>
      <c r="F23" s="188">
        <v>-3.2212674743633651</v>
      </c>
      <c r="G23" s="188">
        <v>-0.60836004019649836</v>
      </c>
      <c r="H23" s="188" t="s">
        <v>365</v>
      </c>
      <c r="I23" s="188">
        <v>-2.2357684345423623</v>
      </c>
      <c r="J23" s="188">
        <v>-0.98584504599932288</v>
      </c>
      <c r="K23" s="188">
        <v>-4.1866519114254537</v>
      </c>
      <c r="L23" s="188">
        <v>4.5667783928053263</v>
      </c>
      <c r="M23" s="189"/>
      <c r="N23" s="188">
        <v>20.979915745705348</v>
      </c>
      <c r="O23" s="188">
        <v>-2.3429334557834136</v>
      </c>
      <c r="P23" s="188">
        <v>-7.2065742729045539</v>
      </c>
    </row>
    <row r="24" spans="1:16">
      <c r="A24" s="159" t="s">
        <v>207</v>
      </c>
      <c r="B24" s="188">
        <v>-0.24997095808292347</v>
      </c>
      <c r="C24" s="188">
        <v>-0.49639210431176028</v>
      </c>
      <c r="D24" s="188">
        <v>-1.3706259050894065E-2</v>
      </c>
      <c r="E24" s="188">
        <v>-1.1914146860538155</v>
      </c>
      <c r="F24" s="188">
        <v>-0.64248480559325749</v>
      </c>
      <c r="G24" s="188">
        <v>-1.9889659629215739</v>
      </c>
      <c r="H24" s="188">
        <v>-10.112088393187546</v>
      </c>
      <c r="I24" s="188">
        <v>0.43043256807751007</v>
      </c>
      <c r="J24" s="188">
        <v>-0.26110923677026276</v>
      </c>
      <c r="K24" s="188">
        <v>-4.8620948236570367</v>
      </c>
      <c r="L24" s="188">
        <v>5.0786551297503868</v>
      </c>
      <c r="M24" s="189"/>
      <c r="N24" s="188">
        <v>1.1506100874144831</v>
      </c>
      <c r="O24" s="188">
        <v>5.0237219125617072</v>
      </c>
      <c r="P24" s="188">
        <v>-3.8472173404540788</v>
      </c>
    </row>
    <row r="25" spans="1:16">
      <c r="A25" s="159" t="s">
        <v>208</v>
      </c>
      <c r="B25" s="188">
        <v>-1.3520339472827714</v>
      </c>
      <c r="C25" s="188">
        <v>-1.4906598356282608</v>
      </c>
      <c r="D25" s="188">
        <v>-0.74969140781137034</v>
      </c>
      <c r="E25" s="188">
        <v>-3.0591553449768272</v>
      </c>
      <c r="F25" s="188">
        <v>-2.2747743386458685</v>
      </c>
      <c r="G25" s="188">
        <v>-2.7632360140253942</v>
      </c>
      <c r="H25" s="188">
        <v>-7.4681270603133454</v>
      </c>
      <c r="I25" s="188">
        <v>0.60243219880371512</v>
      </c>
      <c r="J25" s="188">
        <v>-1.3433838649704155</v>
      </c>
      <c r="K25" s="188">
        <v>-0.56746248306821512</v>
      </c>
      <c r="L25" s="188">
        <v>3.4679113046413468</v>
      </c>
      <c r="M25" s="187"/>
      <c r="N25" s="188">
        <v>2.0422167975324257</v>
      </c>
      <c r="O25" s="188">
        <v>1.5037666966886354</v>
      </c>
      <c r="P25" s="188">
        <v>0.24776931742580555</v>
      </c>
    </row>
    <row r="26" spans="1:16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>
        <v>29.178812246322551</v>
      </c>
      <c r="M26" s="187"/>
      <c r="N26" s="188" t="s">
        <v>365</v>
      </c>
      <c r="O26" s="188" t="s">
        <v>365</v>
      </c>
      <c r="P26" s="188" t="s">
        <v>365</v>
      </c>
    </row>
    <row r="27" spans="1:16">
      <c r="A27" s="159" t="s">
        <v>209</v>
      </c>
      <c r="B27" s="188">
        <v>-1.9375586634614028</v>
      </c>
      <c r="C27" s="188">
        <v>-1.9375586634614028</v>
      </c>
      <c r="D27" s="188" t="s">
        <v>365</v>
      </c>
      <c r="E27" s="188" t="s">
        <v>365</v>
      </c>
      <c r="F27" s="188" t="s">
        <v>365</v>
      </c>
      <c r="G27" s="188" t="s">
        <v>365</v>
      </c>
      <c r="H27" s="188" t="s">
        <v>365</v>
      </c>
      <c r="I27" s="188" t="s">
        <v>365</v>
      </c>
      <c r="J27" s="188">
        <v>-1.9375586634614028</v>
      </c>
      <c r="K27" s="188">
        <v>-2.3984875201709555</v>
      </c>
      <c r="L27" s="188">
        <v>10.366021300795536</v>
      </c>
      <c r="M27" s="187"/>
      <c r="N27" s="188">
        <v>-31.579690165697272</v>
      </c>
      <c r="O27" s="188" t="s">
        <v>365</v>
      </c>
      <c r="P27" s="188" t="s">
        <v>365</v>
      </c>
    </row>
    <row r="28" spans="1:16">
      <c r="A28" s="159" t="s">
        <v>211</v>
      </c>
      <c r="B28" s="188">
        <v>1.995527733131075</v>
      </c>
      <c r="C28" s="188">
        <v>2.0041069999620076</v>
      </c>
      <c r="D28" s="188">
        <v>-5.690660197492603</v>
      </c>
      <c r="E28" s="188">
        <v>-5.690660197492603</v>
      </c>
      <c r="F28" s="188">
        <v>-5.690660197492603</v>
      </c>
      <c r="G28" s="188" t="s">
        <v>365</v>
      </c>
      <c r="H28" s="188" t="s">
        <v>365</v>
      </c>
      <c r="I28" s="188" t="s">
        <v>365</v>
      </c>
      <c r="J28" s="188">
        <v>1.995527733131075</v>
      </c>
      <c r="K28" s="188">
        <v>1.1711661702278331</v>
      </c>
      <c r="L28" s="188">
        <v>-8.7259223323458599</v>
      </c>
      <c r="M28" s="187"/>
      <c r="N28" s="188">
        <v>-3.4602232614289297</v>
      </c>
      <c r="O28" s="188">
        <v>1.2533289627205901</v>
      </c>
      <c r="P28" s="188">
        <v>1.2533289627205901</v>
      </c>
    </row>
    <row r="29" spans="1:16">
      <c r="A29" s="159" t="s">
        <v>249</v>
      </c>
      <c r="B29" s="188">
        <v>1.0237077209359846</v>
      </c>
      <c r="C29" s="188">
        <v>1.1516792247395546</v>
      </c>
      <c r="D29" s="188">
        <v>0.78769870719013202</v>
      </c>
      <c r="E29" s="188">
        <v>3.9774638958234299E-2</v>
      </c>
      <c r="F29" s="188">
        <v>0.46597859495272065</v>
      </c>
      <c r="G29" s="188">
        <v>0.68278230790794758</v>
      </c>
      <c r="H29" s="188">
        <v>-7.2864246791867764</v>
      </c>
      <c r="I29" s="188">
        <v>1.1236790800526641</v>
      </c>
      <c r="J29" s="188">
        <v>1.0290461470985113</v>
      </c>
      <c r="K29" s="188">
        <v>-5.7614864222106927</v>
      </c>
      <c r="L29" s="188">
        <v>4.0064483849727939</v>
      </c>
      <c r="M29" s="187"/>
      <c r="N29" s="188">
        <v>0.94213475289799398</v>
      </c>
      <c r="O29" s="188">
        <v>2.8950715178845288</v>
      </c>
      <c r="P29" s="188">
        <v>-3.1531716828592571</v>
      </c>
    </row>
    <row r="30" spans="1:16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>
        <v>-1.1092398942764925</v>
      </c>
      <c r="M30" s="187"/>
      <c r="N30" s="188">
        <v>-0.40228600295948436</v>
      </c>
      <c r="O30" s="188" t="s">
        <v>365</v>
      </c>
      <c r="P30" s="188" t="s">
        <v>365</v>
      </c>
    </row>
    <row r="31" spans="1:16" ht="13.8" thickBot="1">
      <c r="A31" s="162" t="s">
        <v>213</v>
      </c>
      <c r="B31" s="190">
        <v>7.0998348408490841E-2</v>
      </c>
      <c r="C31" s="190">
        <v>0.26577427545906307</v>
      </c>
      <c r="D31" s="190">
        <v>-0.11124335564431931</v>
      </c>
      <c r="E31" s="190">
        <v>-1.598672137802426</v>
      </c>
      <c r="F31" s="190">
        <v>-1.0386376661411734</v>
      </c>
      <c r="G31" s="190">
        <v>-1.887365918203443</v>
      </c>
      <c r="H31" s="190">
        <v>-9.4606580648314953</v>
      </c>
      <c r="I31" s="190">
        <v>0.30966355078729801</v>
      </c>
      <c r="J31" s="190">
        <v>0.52790667845374895</v>
      </c>
      <c r="K31" s="190">
        <v>-7.7331280452798463</v>
      </c>
      <c r="L31" s="190">
        <v>-2.7401835271159025</v>
      </c>
      <c r="M31" s="187"/>
      <c r="N31" s="190">
        <v>1.0341462636904719</v>
      </c>
      <c r="O31" s="190">
        <v>1.0184184446599298</v>
      </c>
      <c r="P31" s="190">
        <v>-5.0784738978973731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214</v>
      </c>
      <c r="B33" s="191">
        <v>0.26933241696887045</v>
      </c>
      <c r="C33" s="191">
        <v>0.40078006779455944</v>
      </c>
      <c r="D33" s="191">
        <v>9.0658609189908645E-2</v>
      </c>
      <c r="E33" s="191">
        <v>-1.2798476725277896</v>
      </c>
      <c r="F33" s="191">
        <v>-0.96306149955401876</v>
      </c>
      <c r="G33" s="191">
        <v>-1.0985777739908498</v>
      </c>
      <c r="H33" s="191">
        <v>-9.4000148493517344</v>
      </c>
      <c r="I33" s="191">
        <v>0.60688501650472126</v>
      </c>
      <c r="J33" s="191">
        <v>0.41004548352490122</v>
      </c>
      <c r="K33" s="191">
        <v>-4.9204832863495529</v>
      </c>
      <c r="L33" s="191">
        <v>3.1308390776710437</v>
      </c>
      <c r="M33" s="192"/>
      <c r="N33" s="191">
        <v>2.720401359633029</v>
      </c>
      <c r="O33" s="191">
        <v>-3.0988901838513438E-2</v>
      </c>
      <c r="P33" s="191">
        <v>-2.7274954231153559</v>
      </c>
    </row>
    <row r="34" spans="1:16">
      <c r="A34" s="124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>
      <c r="A35" s="11" t="s">
        <v>103</v>
      </c>
    </row>
    <row r="36" spans="1:16">
      <c r="A36" s="11" t="s">
        <v>337</v>
      </c>
    </row>
    <row r="37" spans="1:16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9" spans="1:16">
      <c r="A39" s="11" t="s">
        <v>109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0">
    <cfRule type="cellIs" dxfId="55" priority="2" stopIfTrue="1" operator="equal">
      <formula>"División"</formula>
    </cfRule>
  </conditionalFormatting>
  <hyperlinks>
    <hyperlink ref="P1" location="'Índice '!A1" tooltip="Ir al Índice" display="Volver" xr:uid="{F2DADA88-9C53-4319-B276-70EAB6803B6E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BD18D-4E6C-42BB-9D7F-D0975A9A728D}">
  <sheetPr codeName="Hoja87">
    <tabColor indexed="44"/>
    <pageSetUpPr fitToPage="1"/>
  </sheetPr>
  <dimension ref="A1:P39"/>
  <sheetViews>
    <sheetView showGridLines="0" zoomScale="75" zoomScaleNormal="90" workbookViewId="0"/>
  </sheetViews>
  <sheetFormatPr baseColWidth="10" defaultColWidth="10.33203125" defaultRowHeight="13.2"/>
  <cols>
    <col min="1" max="1" width="35.44140625" style="11" customWidth="1"/>
    <col min="2" max="2" width="13" style="11" customWidth="1"/>
    <col min="3" max="3" width="14.6640625" style="11" customWidth="1"/>
    <col min="4" max="4" width="14" style="11" customWidth="1"/>
    <col min="5" max="5" width="11.44140625" style="11" customWidth="1"/>
    <col min="6" max="11" width="17.33203125" style="11" customWidth="1"/>
    <col min="12" max="12" width="13.6640625" style="11" customWidth="1"/>
    <col min="13" max="13" width="0.6640625" style="11" customWidth="1"/>
    <col min="14" max="14" width="17.33203125" style="11" customWidth="1"/>
    <col min="15" max="15" width="13.109375" style="11" customWidth="1"/>
    <col min="16" max="16" width="14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872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442" t="s">
        <v>334</v>
      </c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4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84" t="s">
        <v>186</v>
      </c>
      <c r="B8" s="406" t="s">
        <v>338</v>
      </c>
      <c r="C8" s="407"/>
      <c r="D8" s="407"/>
      <c r="E8" s="407"/>
      <c r="F8" s="407"/>
      <c r="G8" s="407"/>
      <c r="H8" s="407"/>
      <c r="I8" s="408"/>
      <c r="J8" s="438" t="s">
        <v>102</v>
      </c>
      <c r="K8" s="438" t="s">
        <v>335</v>
      </c>
      <c r="L8" s="438" t="s">
        <v>194</v>
      </c>
      <c r="M8" s="184"/>
      <c r="N8" s="438" t="s">
        <v>98</v>
      </c>
      <c r="O8" s="438" t="s">
        <v>336</v>
      </c>
      <c r="P8" s="438" t="s">
        <v>101</v>
      </c>
    </row>
    <row r="9" spans="1:16" ht="13.2" customHeight="1">
      <c r="A9" s="385"/>
      <c r="B9" s="387" t="s">
        <v>217</v>
      </c>
      <c r="C9" s="387" t="s">
        <v>255</v>
      </c>
      <c r="D9" s="445" t="s">
        <v>110</v>
      </c>
      <c r="E9" s="446"/>
      <c r="F9" s="446"/>
      <c r="G9" s="446"/>
      <c r="H9" s="446"/>
      <c r="I9" s="447"/>
      <c r="J9" s="439"/>
      <c r="K9" s="439"/>
      <c r="L9" s="439"/>
      <c r="M9" s="196"/>
      <c r="N9" s="439"/>
      <c r="O9" s="439"/>
      <c r="P9" s="439"/>
    </row>
    <row r="10" spans="1:16" ht="14.25" customHeight="1">
      <c r="A10" s="385"/>
      <c r="B10" s="404"/>
      <c r="C10" s="404"/>
      <c r="D10" s="387" t="s">
        <v>217</v>
      </c>
      <c r="E10" s="445" t="s">
        <v>153</v>
      </c>
      <c r="F10" s="446"/>
      <c r="G10" s="446"/>
      <c r="H10" s="447"/>
      <c r="I10" s="387" t="s">
        <v>154</v>
      </c>
      <c r="J10" s="439"/>
      <c r="K10" s="439"/>
      <c r="L10" s="439"/>
      <c r="M10" s="196"/>
      <c r="N10" s="439"/>
      <c r="O10" s="439"/>
      <c r="P10" s="439"/>
    </row>
    <row r="11" spans="1:16" ht="27" customHeight="1">
      <c r="A11" s="386"/>
      <c r="B11" s="405"/>
      <c r="C11" s="405"/>
      <c r="D11" s="405"/>
      <c r="E11" s="185" t="s">
        <v>217</v>
      </c>
      <c r="F11" s="185" t="s">
        <v>229</v>
      </c>
      <c r="G11" s="185" t="s">
        <v>230</v>
      </c>
      <c r="H11" s="185" t="s">
        <v>231</v>
      </c>
      <c r="I11" s="405"/>
      <c r="J11" s="440"/>
      <c r="K11" s="440"/>
      <c r="L11" s="440"/>
      <c r="M11" s="196"/>
      <c r="N11" s="440"/>
      <c r="O11" s="440"/>
      <c r="P11" s="440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197</v>
      </c>
      <c r="B14" s="186">
        <v>-4.4312408891307946</v>
      </c>
      <c r="C14" s="186">
        <v>-8.3724309452251404</v>
      </c>
      <c r="D14" s="186">
        <v>10.930115613002434</v>
      </c>
      <c r="E14" s="186">
        <v>10.921626413712172</v>
      </c>
      <c r="F14" s="186">
        <v>15.451701644439652</v>
      </c>
      <c r="G14" s="186">
        <v>7.6335030366137646</v>
      </c>
      <c r="H14" s="186">
        <v>-22.916765684816674</v>
      </c>
      <c r="I14" s="186">
        <v>10.931249848867552</v>
      </c>
      <c r="J14" s="186">
        <v>-4.4312408891307946</v>
      </c>
      <c r="K14" s="186">
        <v>2.8666382565285087</v>
      </c>
      <c r="L14" s="186">
        <v>3.5571408107688107</v>
      </c>
      <c r="M14" s="187"/>
      <c r="N14" s="186">
        <v>-13.044792635139736</v>
      </c>
      <c r="O14" s="186">
        <v>69.686115028187203</v>
      </c>
      <c r="P14" s="186">
        <v>10.740024386883107</v>
      </c>
    </row>
    <row r="15" spans="1:16">
      <c r="A15" s="159" t="s">
        <v>210</v>
      </c>
      <c r="B15" s="188">
        <v>15.633525293163952</v>
      </c>
      <c r="C15" s="188">
        <v>15.633525293163952</v>
      </c>
      <c r="D15" s="188" t="s">
        <v>365</v>
      </c>
      <c r="E15" s="188" t="s">
        <v>365</v>
      </c>
      <c r="F15" s="188" t="s">
        <v>365</v>
      </c>
      <c r="G15" s="188" t="s">
        <v>365</v>
      </c>
      <c r="H15" s="188" t="s">
        <v>365</v>
      </c>
      <c r="I15" s="188" t="s">
        <v>365</v>
      </c>
      <c r="J15" s="188">
        <v>15.633525293163952</v>
      </c>
      <c r="K15" s="188">
        <v>32.427875836875167</v>
      </c>
      <c r="L15" s="188">
        <v>2.1618697084848648</v>
      </c>
      <c r="M15" s="187"/>
      <c r="N15" s="188">
        <v>-2.5964838115801969</v>
      </c>
      <c r="O15" s="188" t="s">
        <v>365</v>
      </c>
      <c r="P15" s="188">
        <v>5.8272735297262956</v>
      </c>
    </row>
    <row r="16" spans="1:16">
      <c r="A16" s="159" t="s">
        <v>198</v>
      </c>
      <c r="B16" s="188">
        <v>3.5939561424372046</v>
      </c>
      <c r="C16" s="188">
        <v>-3.4653512935354236</v>
      </c>
      <c r="D16" s="188">
        <v>37.629869800548768</v>
      </c>
      <c r="E16" s="188">
        <v>-13.875575334351719</v>
      </c>
      <c r="F16" s="188">
        <v>-14.815221993447425</v>
      </c>
      <c r="G16" s="188">
        <v>5.3792393607831057</v>
      </c>
      <c r="H16" s="188">
        <v>6.6128094406518789</v>
      </c>
      <c r="I16" s="188">
        <v>46.40292634324441</v>
      </c>
      <c r="J16" s="188">
        <v>3.5939561424372046</v>
      </c>
      <c r="K16" s="188">
        <v>19.304415284624852</v>
      </c>
      <c r="L16" s="188">
        <v>-3.2997043959771877</v>
      </c>
      <c r="M16" s="187"/>
      <c r="N16" s="188">
        <v>-6.8668291496436833</v>
      </c>
      <c r="O16" s="188">
        <v>-24.240795268771119</v>
      </c>
      <c r="P16" s="188">
        <v>12.811395866816632</v>
      </c>
    </row>
    <row r="17" spans="1:16">
      <c r="A17" s="159" t="s">
        <v>199</v>
      </c>
      <c r="B17" s="188">
        <v>1.2816898664871346</v>
      </c>
      <c r="C17" s="188">
        <v>3.8440363761974794</v>
      </c>
      <c r="D17" s="188">
        <v>-1.9714608540891243</v>
      </c>
      <c r="E17" s="188">
        <v>-11.99455622910337</v>
      </c>
      <c r="F17" s="188">
        <v>-11.828193032147494</v>
      </c>
      <c r="G17" s="188">
        <v>-8.3504375865965592</v>
      </c>
      <c r="H17" s="188">
        <v>-33.59021074640718</v>
      </c>
      <c r="I17" s="188">
        <v>2.6456787299441009</v>
      </c>
      <c r="J17" s="188">
        <v>1.4353478989040269</v>
      </c>
      <c r="K17" s="188">
        <v>-4.4395785094721969</v>
      </c>
      <c r="L17" s="188">
        <v>-1.7561925612717189</v>
      </c>
      <c r="M17" s="187"/>
      <c r="N17" s="188">
        <v>-4.405234420295856</v>
      </c>
      <c r="O17" s="188">
        <v>-30.589655195285147</v>
      </c>
      <c r="P17" s="188">
        <v>-6.017032533511113</v>
      </c>
    </row>
    <row r="18" spans="1:16">
      <c r="A18" s="159" t="s">
        <v>200</v>
      </c>
      <c r="B18" s="188">
        <v>-8.2026456995311641</v>
      </c>
      <c r="C18" s="188">
        <v>-11.287570677627167</v>
      </c>
      <c r="D18" s="188">
        <v>-1.9113906374274792</v>
      </c>
      <c r="E18" s="188">
        <v>-16.856225870395935</v>
      </c>
      <c r="F18" s="188">
        <v>-17.688393806371206</v>
      </c>
      <c r="G18" s="188">
        <v>-14.317330695757324</v>
      </c>
      <c r="H18" s="188">
        <v>-27.960298730191901</v>
      </c>
      <c r="I18" s="188">
        <v>4.5712357094693123</v>
      </c>
      <c r="J18" s="188">
        <v>-8.2482338323513709</v>
      </c>
      <c r="K18" s="188">
        <v>-7.607220988175623</v>
      </c>
      <c r="L18" s="188">
        <v>-6.5339516470124037</v>
      </c>
      <c r="M18" s="187"/>
      <c r="N18" s="188">
        <v>-2.3762276577059427</v>
      </c>
      <c r="O18" s="188">
        <v>-22.375250332112305</v>
      </c>
      <c r="P18" s="188">
        <v>-6.5702426138313674</v>
      </c>
    </row>
    <row r="19" spans="1:16">
      <c r="A19" s="159" t="s">
        <v>201</v>
      </c>
      <c r="B19" s="188">
        <v>-2.9039969759280138</v>
      </c>
      <c r="C19" s="188">
        <v>-5.6913150789827167</v>
      </c>
      <c r="D19" s="188">
        <v>0.33837971115164844</v>
      </c>
      <c r="E19" s="188">
        <v>-12.507612171768233</v>
      </c>
      <c r="F19" s="188">
        <v>-9.9166263826772845</v>
      </c>
      <c r="G19" s="188">
        <v>-21.275997963220227</v>
      </c>
      <c r="H19" s="188">
        <v>-36.572823870684836</v>
      </c>
      <c r="I19" s="188">
        <v>2.9536184311712566</v>
      </c>
      <c r="J19" s="188">
        <v>-3.0491955922796188</v>
      </c>
      <c r="K19" s="188">
        <v>-10.592415810318068</v>
      </c>
      <c r="L19" s="188">
        <v>11.628407737854896</v>
      </c>
      <c r="M19" s="187"/>
      <c r="N19" s="188">
        <v>12.493867664598968</v>
      </c>
      <c r="O19" s="188">
        <v>-36.60204321172148</v>
      </c>
      <c r="P19" s="188">
        <v>-5.7837706024005282</v>
      </c>
    </row>
    <row r="20" spans="1:16">
      <c r="A20" s="159" t="s">
        <v>202</v>
      </c>
      <c r="B20" s="188">
        <v>-59.674409332438486</v>
      </c>
      <c r="C20" s="188">
        <v>-59.674409332438486</v>
      </c>
      <c r="D20" s="188" t="s">
        <v>365</v>
      </c>
      <c r="E20" s="188" t="s">
        <v>365</v>
      </c>
      <c r="F20" s="188" t="s">
        <v>365</v>
      </c>
      <c r="G20" s="188" t="s">
        <v>365</v>
      </c>
      <c r="H20" s="188" t="s">
        <v>365</v>
      </c>
      <c r="I20" s="188" t="s">
        <v>365</v>
      </c>
      <c r="J20" s="188">
        <v>-62.962065265510411</v>
      </c>
      <c r="K20" s="188">
        <v>-84.755813504769648</v>
      </c>
      <c r="L20" s="188">
        <v>-59.393347587099129</v>
      </c>
      <c r="M20" s="187"/>
      <c r="N20" s="188">
        <v>-76.467640554807545</v>
      </c>
      <c r="O20" s="188" t="s">
        <v>365</v>
      </c>
      <c r="P20" s="188">
        <v>-16.364088441160384</v>
      </c>
    </row>
    <row r="21" spans="1:16">
      <c r="A21" s="159" t="s">
        <v>203</v>
      </c>
      <c r="B21" s="188">
        <v>-11.273422667505473</v>
      </c>
      <c r="C21" s="188">
        <v>-11.805563934303775</v>
      </c>
      <c r="D21" s="188">
        <v>-11.260767770538083</v>
      </c>
      <c r="E21" s="188">
        <v>-13.937881565718047</v>
      </c>
      <c r="F21" s="188">
        <v>-17.742092430269974</v>
      </c>
      <c r="G21" s="188">
        <v>-11.341183138686006</v>
      </c>
      <c r="H21" s="188">
        <v>-37.224043165741946</v>
      </c>
      <c r="I21" s="188">
        <v>4.5536985235349547</v>
      </c>
      <c r="J21" s="188">
        <v>-11.273422667505473</v>
      </c>
      <c r="K21" s="188">
        <v>-44.603995743462335</v>
      </c>
      <c r="L21" s="188">
        <v>-0.49913882852979929</v>
      </c>
      <c r="M21" s="187"/>
      <c r="N21" s="188">
        <v>21.115452930992397</v>
      </c>
      <c r="O21" s="188">
        <v>-67.133879492307614</v>
      </c>
      <c r="P21" s="188">
        <v>-55.229823809966931</v>
      </c>
    </row>
    <row r="22" spans="1:16">
      <c r="A22" s="159" t="s">
        <v>204</v>
      </c>
      <c r="B22" s="188">
        <v>-1.7627458087405068</v>
      </c>
      <c r="C22" s="188">
        <v>-2.304970939080897</v>
      </c>
      <c r="D22" s="188">
        <v>20.984896374329807</v>
      </c>
      <c r="E22" s="188">
        <v>6.9916725670896351</v>
      </c>
      <c r="F22" s="188">
        <v>11.451099277473498</v>
      </c>
      <c r="G22" s="188">
        <v>-11.365564223359392</v>
      </c>
      <c r="H22" s="188">
        <v>-23.731118984401988</v>
      </c>
      <c r="I22" s="188">
        <v>25.571040033496061</v>
      </c>
      <c r="J22" s="188">
        <v>-1.7627458087405068</v>
      </c>
      <c r="K22" s="188">
        <v>-5.2395529866916757</v>
      </c>
      <c r="L22" s="188">
        <v>-8.5607671124014466</v>
      </c>
      <c r="M22" s="187"/>
      <c r="N22" s="188">
        <v>-27.275219943507278</v>
      </c>
      <c r="O22" s="188">
        <v>5.8787681596315755</v>
      </c>
      <c r="P22" s="188">
        <v>1.1888771281195698</v>
      </c>
    </row>
    <row r="23" spans="1:16">
      <c r="A23" s="159" t="s">
        <v>206</v>
      </c>
      <c r="B23" s="188">
        <v>-20.03319404448921</v>
      </c>
      <c r="C23" s="188">
        <v>-39.500641124726762</v>
      </c>
      <c r="D23" s="188">
        <v>-20.005195393471265</v>
      </c>
      <c r="E23" s="188">
        <v>-20.061448301130056</v>
      </c>
      <c r="F23" s="188">
        <v>-35.526932929009533</v>
      </c>
      <c r="G23" s="188">
        <v>-17.266157421267248</v>
      </c>
      <c r="H23" s="188" t="s">
        <v>365</v>
      </c>
      <c r="I23" s="188">
        <v>-18.319660016143992</v>
      </c>
      <c r="J23" s="188">
        <v>-20.03319404448921</v>
      </c>
      <c r="K23" s="188">
        <v>-51.282598468264176</v>
      </c>
      <c r="L23" s="188">
        <v>1.179273519249624</v>
      </c>
      <c r="M23" s="189"/>
      <c r="N23" s="188">
        <v>-12.589104944877027</v>
      </c>
      <c r="O23" s="188">
        <v>-67.365200323913356</v>
      </c>
      <c r="P23" s="188">
        <v>-66.351877478381894</v>
      </c>
    </row>
    <row r="24" spans="1:16">
      <c r="A24" s="159" t="s">
        <v>207</v>
      </c>
      <c r="B24" s="188">
        <v>-4.363791923560334</v>
      </c>
      <c r="C24" s="188">
        <v>-8.7741081372676675</v>
      </c>
      <c r="D24" s="188">
        <v>0.26111908361801106</v>
      </c>
      <c r="E24" s="188">
        <v>-10.848353876658855</v>
      </c>
      <c r="F24" s="188">
        <v>-10.293603914795856</v>
      </c>
      <c r="G24" s="188">
        <v>-9.5045350197752292</v>
      </c>
      <c r="H24" s="188">
        <v>-33.800717847909922</v>
      </c>
      <c r="I24" s="188">
        <v>5.121448826532915</v>
      </c>
      <c r="J24" s="188">
        <v>-4.3538847151834981</v>
      </c>
      <c r="K24" s="188">
        <v>-2.507335871632177</v>
      </c>
      <c r="L24" s="188">
        <v>-7.784463864300939</v>
      </c>
      <c r="M24" s="189"/>
      <c r="N24" s="188">
        <v>-4.0626919336630536</v>
      </c>
      <c r="O24" s="188">
        <v>-29.681032410993456</v>
      </c>
      <c r="P24" s="188">
        <v>-10.357134871635642</v>
      </c>
    </row>
    <row r="25" spans="1:16">
      <c r="A25" s="159" t="s">
        <v>208</v>
      </c>
      <c r="B25" s="188">
        <v>-2.4895660155663135</v>
      </c>
      <c r="C25" s="188">
        <v>-1.4416736744067515</v>
      </c>
      <c r="D25" s="188">
        <v>-6.7646880120889374</v>
      </c>
      <c r="E25" s="188">
        <v>-19.584503674547761</v>
      </c>
      <c r="F25" s="188">
        <v>-17.160401742595543</v>
      </c>
      <c r="G25" s="188">
        <v>-19.398629685165524</v>
      </c>
      <c r="H25" s="188">
        <v>-30.601760073437521</v>
      </c>
      <c r="I25" s="188">
        <v>2.4494612153661999</v>
      </c>
      <c r="J25" s="188">
        <v>-2.456866968342919</v>
      </c>
      <c r="K25" s="188">
        <v>26.341489449745524</v>
      </c>
      <c r="L25" s="188">
        <v>-6.2761792268546941</v>
      </c>
      <c r="M25" s="187"/>
      <c r="N25" s="188">
        <v>-7.1596116448330527</v>
      </c>
      <c r="O25" s="188">
        <v>-4.7893038216580308</v>
      </c>
      <c r="P25" s="188">
        <v>36.163393922966989</v>
      </c>
    </row>
    <row r="26" spans="1:16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>
        <v>-0.13012189714808331</v>
      </c>
      <c r="M26" s="187"/>
      <c r="N26" s="188" t="s">
        <v>365</v>
      </c>
      <c r="O26" s="188" t="s">
        <v>365</v>
      </c>
      <c r="P26" s="188" t="s">
        <v>365</v>
      </c>
    </row>
    <row r="27" spans="1:16">
      <c r="A27" s="159" t="s">
        <v>209</v>
      </c>
      <c r="B27" s="188">
        <v>-39.113088072046374</v>
      </c>
      <c r="C27" s="188">
        <v>-39.113088072046374</v>
      </c>
      <c r="D27" s="188" t="s">
        <v>365</v>
      </c>
      <c r="E27" s="188" t="s">
        <v>365</v>
      </c>
      <c r="F27" s="188" t="s">
        <v>365</v>
      </c>
      <c r="G27" s="188" t="s">
        <v>365</v>
      </c>
      <c r="H27" s="188" t="s">
        <v>365</v>
      </c>
      <c r="I27" s="188" t="s">
        <v>365</v>
      </c>
      <c r="J27" s="188">
        <v>-39.113088072046374</v>
      </c>
      <c r="K27" s="188">
        <v>-46.68869277094533</v>
      </c>
      <c r="L27" s="188">
        <v>-25.754595231329535</v>
      </c>
      <c r="M27" s="187"/>
      <c r="N27" s="188">
        <v>-23.958068337101381</v>
      </c>
      <c r="O27" s="188" t="s">
        <v>365</v>
      </c>
      <c r="P27" s="188" t="s">
        <v>365</v>
      </c>
    </row>
    <row r="28" spans="1:16">
      <c r="A28" s="159" t="s">
        <v>211</v>
      </c>
      <c r="B28" s="188">
        <v>-42.092297245206964</v>
      </c>
      <c r="C28" s="188">
        <v>-42.09369179903458</v>
      </c>
      <c r="D28" s="188">
        <v>-40.708652812962832</v>
      </c>
      <c r="E28" s="188">
        <v>-40.708652812962832</v>
      </c>
      <c r="F28" s="188">
        <v>-40.708652812962832</v>
      </c>
      <c r="G28" s="188" t="s">
        <v>365</v>
      </c>
      <c r="H28" s="188" t="s">
        <v>365</v>
      </c>
      <c r="I28" s="188" t="s">
        <v>365</v>
      </c>
      <c r="J28" s="188">
        <v>-49.899666062692916</v>
      </c>
      <c r="K28" s="188">
        <v>-6.2055132208207127</v>
      </c>
      <c r="L28" s="188">
        <v>-27.000052844470368</v>
      </c>
      <c r="M28" s="187"/>
      <c r="N28" s="188">
        <v>42.850390572130472</v>
      </c>
      <c r="O28" s="188" t="s">
        <v>365</v>
      </c>
      <c r="P28" s="188">
        <v>-11.357343805459941</v>
      </c>
    </row>
    <row r="29" spans="1:16">
      <c r="A29" s="159" t="s">
        <v>249</v>
      </c>
      <c r="B29" s="188">
        <v>-7.7842614786777009</v>
      </c>
      <c r="C29" s="188">
        <v>-11.703193221167595</v>
      </c>
      <c r="D29" s="188">
        <v>0.46920831314449796</v>
      </c>
      <c r="E29" s="188">
        <v>-8.593964246938091</v>
      </c>
      <c r="F29" s="188">
        <v>-6.7813775857640479</v>
      </c>
      <c r="G29" s="188">
        <v>-4.985844774795634</v>
      </c>
      <c r="H29" s="188">
        <v>-34.329400060304337</v>
      </c>
      <c r="I29" s="188">
        <v>5.1003244609122866</v>
      </c>
      <c r="J29" s="188">
        <v>-7.9531511992982917</v>
      </c>
      <c r="K29" s="188">
        <v>-8.5243220888912887</v>
      </c>
      <c r="L29" s="188">
        <v>-14.567967375902679</v>
      </c>
      <c r="M29" s="187"/>
      <c r="N29" s="188">
        <v>17.422471436508879</v>
      </c>
      <c r="O29" s="188">
        <v>-19.663111167738457</v>
      </c>
      <c r="P29" s="188">
        <v>0.58516043668237483</v>
      </c>
    </row>
    <row r="30" spans="1:16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>
        <v>-6.8346467725708848</v>
      </c>
      <c r="M30" s="187"/>
      <c r="N30" s="188" t="s">
        <v>365</v>
      </c>
      <c r="O30" s="188" t="s">
        <v>365</v>
      </c>
      <c r="P30" s="188" t="s">
        <v>365</v>
      </c>
    </row>
    <row r="31" spans="1:16" ht="13.8" thickBot="1">
      <c r="A31" s="162" t="s">
        <v>213</v>
      </c>
      <c r="B31" s="190">
        <v>-5.8799230406894161</v>
      </c>
      <c r="C31" s="190">
        <v>-12.311354826866783</v>
      </c>
      <c r="D31" s="190">
        <v>1.0829901399108222</v>
      </c>
      <c r="E31" s="190">
        <v>-12.674883371372637</v>
      </c>
      <c r="F31" s="190">
        <v>-12.81027977976149</v>
      </c>
      <c r="G31" s="190">
        <v>-10.767113754859858</v>
      </c>
      <c r="H31" s="190">
        <v>-41.794078162670267</v>
      </c>
      <c r="I31" s="190">
        <v>5.7059444920732227</v>
      </c>
      <c r="J31" s="190">
        <v>-5.4145912774237299</v>
      </c>
      <c r="K31" s="190">
        <v>-22.969093241902893</v>
      </c>
      <c r="L31" s="190">
        <v>-14.363446817089143</v>
      </c>
      <c r="M31" s="187"/>
      <c r="N31" s="190">
        <v>-10.226709983758298</v>
      </c>
      <c r="O31" s="190">
        <v>-31.12835640668764</v>
      </c>
      <c r="P31" s="190">
        <v>-29.308509535418136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214</v>
      </c>
      <c r="B33" s="191">
        <v>-4.5782858630177063</v>
      </c>
      <c r="C33" s="191">
        <v>-7.3198947345112009</v>
      </c>
      <c r="D33" s="191">
        <v>-0.5677938303808916</v>
      </c>
      <c r="E33" s="191">
        <v>-12.732623072859074</v>
      </c>
      <c r="F33" s="191">
        <v>-12.073281244812028</v>
      </c>
      <c r="G33" s="191">
        <v>-11.521259334594214</v>
      </c>
      <c r="H33" s="191">
        <v>-33.76247129612959</v>
      </c>
      <c r="I33" s="191">
        <v>4.8334170972552437</v>
      </c>
      <c r="J33" s="191">
        <v>-4.5513668195006911</v>
      </c>
      <c r="K33" s="191">
        <v>-9.7792380577371389</v>
      </c>
      <c r="L33" s="191">
        <v>-5.1605612206982565</v>
      </c>
      <c r="M33" s="192"/>
      <c r="N33" s="191">
        <v>-0.48201975021939791</v>
      </c>
      <c r="O33" s="191">
        <v>-28.614136613997065</v>
      </c>
      <c r="P33" s="191">
        <v>-8.4316415669706828</v>
      </c>
    </row>
    <row r="34" spans="1:16">
      <c r="A34" s="124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>
      <c r="A35" s="11" t="s">
        <v>103</v>
      </c>
    </row>
    <row r="36" spans="1:16">
      <c r="A36" s="11" t="s">
        <v>337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9" spans="1:16">
      <c r="A39" s="11" t="s">
        <v>109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4" priority="10" stopIfTrue="1" operator="equal">
      <formula>"División"</formula>
    </cfRule>
  </conditionalFormatting>
  <conditionalFormatting sqref="A29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4">
    <cfRule type="cellIs" dxfId="51" priority="6" stopIfTrue="1" operator="equal">
      <formula>"División"</formula>
    </cfRule>
  </conditionalFormatting>
  <conditionalFormatting sqref="A30">
    <cfRule type="cellIs" dxfId="50" priority="2" stopIfTrue="1" operator="equal">
      <formula>"División"</formula>
    </cfRule>
  </conditionalFormatting>
  <hyperlinks>
    <hyperlink ref="P1" location="'Índice '!A1" tooltip="Ir al Índice" display="Volver" xr:uid="{2D8B88FC-55BB-4A87-8969-96F495DCA1D0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8DB78-A0F7-4B75-A624-7EA36C0FAD58}">
  <sheetPr codeName="Hoja106">
    <tabColor theme="4" tint="0.39997558519241921"/>
    <pageSetUpPr fitToPage="1"/>
  </sheetPr>
  <dimension ref="A1:P43"/>
  <sheetViews>
    <sheetView showGridLines="0" zoomScale="75" zoomScaleNormal="90" workbookViewId="0"/>
  </sheetViews>
  <sheetFormatPr baseColWidth="10" defaultColWidth="10.33203125" defaultRowHeight="13.2"/>
  <cols>
    <col min="1" max="1" width="41.88671875" style="11" customWidth="1"/>
    <col min="2" max="2" width="13.5546875" style="11" customWidth="1"/>
    <col min="3" max="3" width="14.5546875" style="11" customWidth="1"/>
    <col min="4" max="4" width="12.44140625" style="11" customWidth="1"/>
    <col min="5" max="5" width="17.6640625" style="11" customWidth="1"/>
    <col min="6" max="6" width="0.6640625" style="11" customWidth="1"/>
    <col min="7" max="10" width="13.44140625" style="11" customWidth="1"/>
    <col min="11" max="11" width="0.6640625" style="11" customWidth="1"/>
    <col min="12" max="12" width="17.6640625" style="11" customWidth="1"/>
    <col min="13" max="13" width="14.6640625" style="11" customWidth="1"/>
    <col min="14" max="14" width="0.6640625" style="11" customWidth="1"/>
    <col min="15" max="15" width="17.44140625" style="11" customWidth="1"/>
    <col min="16" max="16" width="14.33203125" style="11" customWidth="1"/>
    <col min="17" max="16384" width="10.33203125" style="11"/>
  </cols>
  <sheetData>
    <row r="1" spans="1:16">
      <c r="A1" s="10" t="s">
        <v>29</v>
      </c>
      <c r="C1" s="183"/>
      <c r="M1" s="12"/>
      <c r="N1" s="12"/>
      <c r="O1" s="12"/>
      <c r="P1" s="12" t="s">
        <v>30</v>
      </c>
    </row>
    <row r="2" spans="1:16">
      <c r="A2" s="10" t="s">
        <v>31</v>
      </c>
      <c r="C2" s="183"/>
    </row>
    <row r="3" spans="1:16" ht="13.8" thickBot="1">
      <c r="A3" s="10"/>
      <c r="C3" s="183"/>
    </row>
    <row r="4" spans="1:16" ht="24" customHeight="1">
      <c r="A4" s="358" t="s">
        <v>871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0" t="s">
        <v>334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412"/>
    </row>
    <row r="6" spans="1:16">
      <c r="A6" s="67"/>
      <c r="B6" s="67"/>
      <c r="C6" s="67"/>
    </row>
    <row r="7" spans="1:16" ht="15.75" customHeight="1">
      <c r="A7" s="384" t="s">
        <v>186</v>
      </c>
      <c r="B7" s="413" t="s">
        <v>339</v>
      </c>
      <c r="C7" s="448"/>
      <c r="D7" s="413" t="s">
        <v>340</v>
      </c>
      <c r="E7" s="448"/>
      <c r="G7" s="413" t="s">
        <v>341</v>
      </c>
      <c r="H7" s="448"/>
      <c r="I7" s="413" t="s">
        <v>342</v>
      </c>
      <c r="J7" s="448"/>
      <c r="L7" s="451" t="s">
        <v>343</v>
      </c>
      <c r="M7" s="451"/>
      <c r="N7" s="151"/>
      <c r="O7" s="451" t="s">
        <v>250</v>
      </c>
      <c r="P7" s="451"/>
    </row>
    <row r="8" spans="1:16" ht="19.95" customHeight="1">
      <c r="A8" s="385"/>
      <c r="B8" s="449"/>
      <c r="C8" s="450"/>
      <c r="D8" s="449"/>
      <c r="E8" s="450"/>
      <c r="G8" s="449"/>
      <c r="H8" s="450"/>
      <c r="I8" s="449"/>
      <c r="J8" s="450"/>
      <c r="L8" s="406" t="s">
        <v>344</v>
      </c>
      <c r="M8" s="408"/>
      <c r="N8" s="151"/>
      <c r="O8" s="406" t="s">
        <v>345</v>
      </c>
      <c r="P8" s="408"/>
    </row>
    <row r="9" spans="1:16" ht="13.2" customHeight="1">
      <c r="A9" s="385"/>
      <c r="B9" s="387" t="s">
        <v>346</v>
      </c>
      <c r="C9" s="387" t="s">
        <v>347</v>
      </c>
      <c r="D9" s="387" t="s">
        <v>346</v>
      </c>
      <c r="E9" s="387" t="s">
        <v>347</v>
      </c>
      <c r="G9" s="387" t="s">
        <v>346</v>
      </c>
      <c r="H9" s="387" t="s">
        <v>348</v>
      </c>
      <c r="I9" s="387" t="s">
        <v>346</v>
      </c>
      <c r="J9" s="387" t="s">
        <v>349</v>
      </c>
      <c r="L9" s="387" t="s">
        <v>350</v>
      </c>
      <c r="M9" s="387" t="s">
        <v>263</v>
      </c>
      <c r="N9" s="176"/>
      <c r="O9" s="387" t="s">
        <v>351</v>
      </c>
      <c r="P9" s="387" t="s">
        <v>263</v>
      </c>
    </row>
    <row r="10" spans="1:16" ht="14.25" customHeight="1">
      <c r="A10" s="385"/>
      <c r="B10" s="404" t="s">
        <v>262</v>
      </c>
      <c r="C10" s="404" t="s">
        <v>262</v>
      </c>
      <c r="D10" s="404" t="s">
        <v>262</v>
      </c>
      <c r="E10" s="404" t="s">
        <v>262</v>
      </c>
      <c r="G10" s="404" t="s">
        <v>262</v>
      </c>
      <c r="H10" s="404" t="s">
        <v>262</v>
      </c>
      <c r="I10" s="404" t="s">
        <v>262</v>
      </c>
      <c r="J10" s="404" t="s">
        <v>262</v>
      </c>
      <c r="L10" s="404"/>
      <c r="M10" s="404"/>
      <c r="N10" s="176"/>
      <c r="O10" s="404"/>
      <c r="P10" s="404"/>
    </row>
    <row r="11" spans="1:16" ht="27" customHeight="1">
      <c r="A11" s="386"/>
      <c r="B11" s="405"/>
      <c r="C11" s="405"/>
      <c r="D11" s="405"/>
      <c r="E11" s="405"/>
      <c r="G11" s="405"/>
      <c r="H11" s="405"/>
      <c r="I11" s="405"/>
      <c r="J11" s="405"/>
      <c r="L11" s="405"/>
      <c r="M11" s="405"/>
      <c r="N11" s="176"/>
      <c r="O11" s="405"/>
      <c r="P11" s="405"/>
    </row>
    <row r="12" spans="1:16">
      <c r="A12" s="151"/>
      <c r="B12" s="151"/>
      <c r="C12" s="151"/>
      <c r="D12" s="151"/>
      <c r="E12" s="151"/>
    </row>
    <row r="13" spans="1:16" ht="13.8" thickBot="1"/>
    <row r="14" spans="1:16">
      <c r="A14" s="155" t="s">
        <v>197</v>
      </c>
      <c r="B14" s="186">
        <v>16.763964908310154</v>
      </c>
      <c r="C14" s="186">
        <v>13.696479514958041</v>
      </c>
      <c r="D14" s="186">
        <v>1.1729622597792695</v>
      </c>
      <c r="E14" s="186">
        <v>0.95833256933875854</v>
      </c>
      <c r="F14" s="50"/>
      <c r="G14" s="186">
        <v>16.771548279222891</v>
      </c>
      <c r="H14" s="186">
        <v>13.220997625570213</v>
      </c>
      <c r="I14" s="186">
        <v>1.1970799192428248</v>
      </c>
      <c r="J14" s="186">
        <v>0.94365710943536651</v>
      </c>
      <c r="K14" s="50"/>
      <c r="L14" s="186">
        <v>51.891688064498751</v>
      </c>
      <c r="M14" s="186">
        <v>1.4451499124045495</v>
      </c>
      <c r="N14" s="50"/>
      <c r="O14" s="186">
        <v>49.218698365639725</v>
      </c>
      <c r="P14" s="186">
        <v>1.3034053044004421</v>
      </c>
    </row>
    <row r="15" spans="1:16">
      <c r="A15" s="159" t="s">
        <v>210</v>
      </c>
      <c r="B15" s="188">
        <v>23.265293471410516</v>
      </c>
      <c r="C15" s="188">
        <v>18.35237232624695</v>
      </c>
      <c r="D15" s="188">
        <v>2.9503604578187703</v>
      </c>
      <c r="E15" s="188">
        <v>2.3273342193195958</v>
      </c>
      <c r="F15" s="50"/>
      <c r="G15" s="188">
        <v>17.276634259836186</v>
      </c>
      <c r="H15" s="188">
        <v>13.533931927690745</v>
      </c>
      <c r="I15" s="188">
        <v>2.255357522032706</v>
      </c>
      <c r="J15" s="188">
        <v>1.7667709298422887</v>
      </c>
      <c r="K15" s="50"/>
      <c r="L15" s="188">
        <v>35.415158097996617</v>
      </c>
      <c r="M15" s="188">
        <v>1.8454951179769468</v>
      </c>
      <c r="N15" s="50"/>
      <c r="O15" s="188">
        <v>35.105384077514735</v>
      </c>
      <c r="P15" s="188">
        <v>1.8418265583626345</v>
      </c>
    </row>
    <row r="16" spans="1:16">
      <c r="A16" s="159" t="s">
        <v>198</v>
      </c>
      <c r="B16" s="188">
        <v>16.819135889411431</v>
      </c>
      <c r="C16" s="188">
        <v>13.462316684816402</v>
      </c>
      <c r="D16" s="188">
        <v>1.5375430903045912</v>
      </c>
      <c r="E16" s="188">
        <v>1.2306751151979665</v>
      </c>
      <c r="F16" s="50"/>
      <c r="G16" s="188">
        <v>12.162841756933437</v>
      </c>
      <c r="H16" s="188">
        <v>10.078569552957804</v>
      </c>
      <c r="I16" s="188">
        <v>1.0898784924354816</v>
      </c>
      <c r="J16" s="188">
        <v>0.90311264503808286</v>
      </c>
      <c r="K16" s="50"/>
      <c r="L16" s="188">
        <v>29.131761573174035</v>
      </c>
      <c r="M16" s="188">
        <v>0.93175864970051514</v>
      </c>
      <c r="N16" s="50"/>
      <c r="O16" s="188">
        <v>28.716172433699739</v>
      </c>
      <c r="P16" s="188">
        <v>0.91853125693833593</v>
      </c>
    </row>
    <row r="17" spans="1:16">
      <c r="A17" s="159" t="s">
        <v>199</v>
      </c>
      <c r="B17" s="188">
        <v>21.115643551052006</v>
      </c>
      <c r="C17" s="188">
        <v>16.923583096788523</v>
      </c>
      <c r="D17" s="188">
        <v>1.7326934944662566</v>
      </c>
      <c r="E17" s="188">
        <v>1.3887041739442343</v>
      </c>
      <c r="F17" s="50"/>
      <c r="G17" s="188">
        <v>17.865008281744995</v>
      </c>
      <c r="H17" s="188">
        <v>14.045033979954336</v>
      </c>
      <c r="I17" s="188">
        <v>1.4567582645382129</v>
      </c>
      <c r="J17" s="188">
        <v>1.1452678332606976</v>
      </c>
      <c r="K17" s="50"/>
      <c r="L17" s="188">
        <v>44.64957000875431</v>
      </c>
      <c r="M17" s="188">
        <v>1.8391128705330877</v>
      </c>
      <c r="N17" s="50"/>
      <c r="O17" s="188">
        <v>42.562908957869745</v>
      </c>
      <c r="P17" s="188">
        <v>1.7861051934641121</v>
      </c>
    </row>
    <row r="18" spans="1:16">
      <c r="A18" s="159" t="s">
        <v>200</v>
      </c>
      <c r="B18" s="188">
        <v>16.358451336203235</v>
      </c>
      <c r="C18" s="188">
        <v>13.988583583947095</v>
      </c>
      <c r="D18" s="188">
        <v>1.1260737080835952</v>
      </c>
      <c r="E18" s="188">
        <v>0.96293810847186601</v>
      </c>
      <c r="F18" s="50"/>
      <c r="G18" s="188">
        <v>11.027503870904091</v>
      </c>
      <c r="H18" s="188">
        <v>10.457420326778502</v>
      </c>
      <c r="I18" s="188">
        <v>0.74998105045553709</v>
      </c>
      <c r="J18" s="188">
        <v>0.71120964214083993</v>
      </c>
      <c r="K18" s="50"/>
      <c r="L18" s="188">
        <v>50.729465425624198</v>
      </c>
      <c r="M18" s="188">
        <v>1.7245060289471765</v>
      </c>
      <c r="N18" s="50"/>
      <c r="O18" s="188">
        <v>46.504744693189366</v>
      </c>
      <c r="P18" s="188">
        <v>1.5689807394277888</v>
      </c>
    </row>
    <row r="19" spans="1:16">
      <c r="A19" s="159" t="s">
        <v>352</v>
      </c>
      <c r="B19" s="188">
        <v>23.672654181699198</v>
      </c>
      <c r="C19" s="188">
        <v>10.870165687161901</v>
      </c>
      <c r="D19" s="188">
        <v>0.93769004916260945</v>
      </c>
      <c r="E19" s="188">
        <v>0.43057470950935522</v>
      </c>
      <c r="F19" s="50"/>
      <c r="G19" s="188">
        <v>19.497520995187859</v>
      </c>
      <c r="H19" s="188">
        <v>8.7558746260220293</v>
      </c>
      <c r="I19" s="188">
        <v>0.79613555649675893</v>
      </c>
      <c r="J19" s="188">
        <v>0.35752561157515172</v>
      </c>
      <c r="K19" s="50"/>
      <c r="L19" s="188">
        <v>57.324406759251232</v>
      </c>
      <c r="M19" s="188">
        <v>1.7521843362486615</v>
      </c>
      <c r="N19" s="50"/>
      <c r="O19" s="188">
        <v>52.050406028990956</v>
      </c>
      <c r="P19" s="188">
        <v>1.5913197395387713</v>
      </c>
    </row>
    <row r="20" spans="1:16">
      <c r="A20" s="159" t="s">
        <v>202</v>
      </c>
      <c r="B20" s="188">
        <v>3.1020203287739996</v>
      </c>
      <c r="C20" s="188">
        <v>1.12435688292132</v>
      </c>
      <c r="D20" s="188">
        <v>2.2567098776702572</v>
      </c>
      <c r="E20" s="188">
        <v>0.8179660398028118</v>
      </c>
      <c r="F20" s="50"/>
      <c r="G20" s="188">
        <v>3.3789820816479037</v>
      </c>
      <c r="H20" s="188">
        <v>1.7866367756713291</v>
      </c>
      <c r="I20" s="188">
        <v>2.1110150328628206</v>
      </c>
      <c r="J20" s="188">
        <v>1.1161991986262163</v>
      </c>
      <c r="K20" s="50"/>
      <c r="L20" s="188">
        <v>203.3942558746736</v>
      </c>
      <c r="M20" s="188">
        <v>5.6892459375570565</v>
      </c>
      <c r="N20" s="50"/>
      <c r="O20" s="188">
        <v>205.5408970976253</v>
      </c>
      <c r="P20" s="188">
        <v>5.6892459375570565</v>
      </c>
    </row>
    <row r="21" spans="1:16">
      <c r="A21" s="159" t="s">
        <v>203</v>
      </c>
      <c r="B21" s="188">
        <v>37.84921718611217</v>
      </c>
      <c r="C21" s="188">
        <v>28.779181525327115</v>
      </c>
      <c r="D21" s="188">
        <v>5.772429117028425</v>
      </c>
      <c r="E21" s="188">
        <v>4.3891471938288973</v>
      </c>
      <c r="F21" s="50"/>
      <c r="G21" s="188">
        <v>32.173407825383691</v>
      </c>
      <c r="H21" s="188">
        <v>24.395982263207312</v>
      </c>
      <c r="I21" s="188">
        <v>4.7876671109531292</v>
      </c>
      <c r="J21" s="188">
        <v>3.6303223629547423</v>
      </c>
      <c r="K21" s="50"/>
      <c r="L21" s="188">
        <v>43.957754398546179</v>
      </c>
      <c r="M21" s="188">
        <v>4.3623379940545313</v>
      </c>
      <c r="N21" s="50"/>
      <c r="O21" s="188">
        <v>33.235465038989062</v>
      </c>
      <c r="P21" s="188">
        <v>3.538248263433748</v>
      </c>
    </row>
    <row r="22" spans="1:16">
      <c r="A22" s="159" t="s">
        <v>204</v>
      </c>
      <c r="B22" s="188">
        <v>14.388465499485067</v>
      </c>
      <c r="C22" s="188">
        <v>11.527909371781668</v>
      </c>
      <c r="D22" s="188">
        <v>0.85564711252579384</v>
      </c>
      <c r="E22" s="188">
        <v>0.68553678415373942</v>
      </c>
      <c r="F22" s="50"/>
      <c r="G22" s="188">
        <v>14.238493678204808</v>
      </c>
      <c r="H22" s="188">
        <v>13.722570789397755</v>
      </c>
      <c r="I22" s="188">
        <v>0.78702761381369157</v>
      </c>
      <c r="J22" s="188">
        <v>0.75851016180883357</v>
      </c>
      <c r="K22" s="50"/>
      <c r="L22" s="188">
        <v>52.655527558284611</v>
      </c>
      <c r="M22" s="188">
        <v>1.4060885974961967</v>
      </c>
      <c r="N22" s="50"/>
      <c r="O22" s="188">
        <v>51.981369587109768</v>
      </c>
      <c r="P22" s="188">
        <v>1.3487972157825674</v>
      </c>
    </row>
    <row r="23" spans="1:16">
      <c r="A23" s="159" t="s">
        <v>206</v>
      </c>
      <c r="B23" s="188">
        <v>30.365894957962571</v>
      </c>
      <c r="C23" s="188">
        <v>24.569294271817501</v>
      </c>
      <c r="D23" s="188">
        <v>5.2740530596866062</v>
      </c>
      <c r="E23" s="188">
        <v>4.2672795189473298</v>
      </c>
      <c r="F23" s="50"/>
      <c r="G23" s="188">
        <v>25.963141355883007</v>
      </c>
      <c r="H23" s="188">
        <v>20.034069870095088</v>
      </c>
      <c r="I23" s="188">
        <v>4.4356812350741528</v>
      </c>
      <c r="J23" s="188">
        <v>3.422727110208077</v>
      </c>
      <c r="K23" s="50"/>
      <c r="L23" s="188">
        <v>65.703338187679378</v>
      </c>
      <c r="M23" s="188">
        <v>9.5071665186251053</v>
      </c>
      <c r="N23" s="50"/>
      <c r="O23" s="188">
        <v>51.793377240287306</v>
      </c>
      <c r="P23" s="188">
        <v>9.2350655616685451</v>
      </c>
    </row>
    <row r="24" spans="1:16">
      <c r="A24" s="159" t="s">
        <v>207</v>
      </c>
      <c r="B24" s="188">
        <v>26.609335600104973</v>
      </c>
      <c r="C24" s="188">
        <v>20.924454890864077</v>
      </c>
      <c r="D24" s="188">
        <v>1.5906044391604404</v>
      </c>
      <c r="E24" s="188">
        <v>1.2507839856132852</v>
      </c>
      <c r="F24" s="50"/>
      <c r="G24" s="188">
        <v>21.450761935527712</v>
      </c>
      <c r="H24" s="188">
        <v>17.018805298225217</v>
      </c>
      <c r="I24" s="188">
        <v>1.3755995413365214</v>
      </c>
      <c r="J24" s="188">
        <v>1.0913859765307321</v>
      </c>
      <c r="K24" s="50"/>
      <c r="L24" s="188">
        <v>39.891478131365119</v>
      </c>
      <c r="M24" s="188">
        <v>1.4907289816788427</v>
      </c>
      <c r="N24" s="50"/>
      <c r="O24" s="188">
        <v>36.143277929032024</v>
      </c>
      <c r="P24" s="188">
        <v>1.3402282974290389</v>
      </c>
    </row>
    <row r="25" spans="1:16">
      <c r="A25" s="159" t="s">
        <v>208</v>
      </c>
      <c r="B25" s="188">
        <v>10.359486340100531</v>
      </c>
      <c r="C25" s="188">
        <v>9.5445149623651382</v>
      </c>
      <c r="D25" s="188">
        <v>0.8487495029203096</v>
      </c>
      <c r="E25" s="188">
        <v>0.78197915070027046</v>
      </c>
      <c r="F25" s="50"/>
      <c r="G25" s="188">
        <v>11.312139973075801</v>
      </c>
      <c r="H25" s="188">
        <v>9.535000228676715</v>
      </c>
      <c r="I25" s="188">
        <v>0.89459769541208145</v>
      </c>
      <c r="J25" s="188">
        <v>0.75405619543518887</v>
      </c>
      <c r="K25" s="50"/>
      <c r="L25" s="188">
        <v>49.150022994547008</v>
      </c>
      <c r="M25" s="188">
        <v>1.7106758604525363</v>
      </c>
      <c r="N25" s="50"/>
      <c r="O25" s="188">
        <v>47.813922102716447</v>
      </c>
      <c r="P25" s="188">
        <v>1.6607695954798531</v>
      </c>
    </row>
    <row r="26" spans="1:16">
      <c r="A26" s="159" t="s">
        <v>205</v>
      </c>
      <c r="B26" s="188">
        <v>-14.920979237682058</v>
      </c>
      <c r="C26" s="188">
        <v>-14.958165478772854</v>
      </c>
      <c r="D26" s="188">
        <v>-9.5618716643912123</v>
      </c>
      <c r="E26" s="188">
        <v>-9.5857018741467037</v>
      </c>
      <c r="F26" s="50"/>
      <c r="G26" s="188">
        <v>-13.752561751698847</v>
      </c>
      <c r="H26" s="188">
        <v>-13.777729838564701</v>
      </c>
      <c r="I26" s="188">
        <v>-10.759423827174118</v>
      </c>
      <c r="J26" s="188">
        <v>-10.779114276008164</v>
      </c>
      <c r="K26" s="50"/>
      <c r="L26" s="188">
        <v>592.43421052631572</v>
      </c>
      <c r="M26" s="188">
        <v>10.729551942410327</v>
      </c>
      <c r="N26" s="50"/>
      <c r="O26" s="188">
        <v>923.07692307692298</v>
      </c>
      <c r="P26" s="188">
        <v>10.723594389971455</v>
      </c>
    </row>
    <row r="27" spans="1:16">
      <c r="A27" s="159" t="s">
        <v>209</v>
      </c>
      <c r="B27" s="188">
        <v>0.59446247414758557</v>
      </c>
      <c r="C27" s="188">
        <v>0.74553049563063545</v>
      </c>
      <c r="D27" s="188">
        <v>0.27975794320975306</v>
      </c>
      <c r="E27" s="188">
        <v>0.35085154593962425</v>
      </c>
      <c r="F27" s="50"/>
      <c r="G27" s="188">
        <v>1.6174916686986913</v>
      </c>
      <c r="H27" s="188">
        <v>-1.0696578070389338</v>
      </c>
      <c r="I27" s="188">
        <v>0.73447474551032088</v>
      </c>
      <c r="J27" s="188">
        <v>-0.4857129472822021</v>
      </c>
      <c r="K27" s="50"/>
      <c r="L27" s="188">
        <v>83.32207967589467</v>
      </c>
      <c r="M27" s="188">
        <v>2.2786884615236653</v>
      </c>
      <c r="N27" s="50"/>
      <c r="O27" s="188">
        <v>83.406556269009798</v>
      </c>
      <c r="P27" s="188">
        <v>2.2786884615236653</v>
      </c>
    </row>
    <row r="28" spans="1:16">
      <c r="A28" s="159" t="s">
        <v>211</v>
      </c>
      <c r="B28" s="188">
        <v>13.048776897942362</v>
      </c>
      <c r="C28" s="188">
        <v>10.903417620911956</v>
      </c>
      <c r="D28" s="188">
        <v>0.90071564710998042</v>
      </c>
      <c r="E28" s="188">
        <v>0.75262830646439449</v>
      </c>
      <c r="F28" s="50"/>
      <c r="G28" s="188">
        <v>20.339214092122074</v>
      </c>
      <c r="H28" s="188">
        <v>17.059949800153422</v>
      </c>
      <c r="I28" s="188">
        <v>1.5285136781872628</v>
      </c>
      <c r="J28" s="188">
        <v>1.2820734616694285</v>
      </c>
      <c r="K28" s="50"/>
      <c r="L28" s="188">
        <v>45.3713298791019</v>
      </c>
      <c r="M28" s="188">
        <v>0.85406244539177711</v>
      </c>
      <c r="N28" s="50"/>
      <c r="O28" s="188">
        <v>45.039424659908157</v>
      </c>
      <c r="P28" s="188">
        <v>0.84495938164188367</v>
      </c>
    </row>
    <row r="29" spans="1:16">
      <c r="A29" s="159" t="s">
        <v>249</v>
      </c>
      <c r="B29" s="188">
        <v>16.585304770217292</v>
      </c>
      <c r="C29" s="188">
        <v>14.004822254518015</v>
      </c>
      <c r="D29" s="188">
        <v>1.1434112488140131</v>
      </c>
      <c r="E29" s="188">
        <v>0.96550961982997263</v>
      </c>
      <c r="F29" s="50"/>
      <c r="G29" s="188">
        <v>-38.484093319419621</v>
      </c>
      <c r="H29" s="188">
        <v>-32.702699943292977</v>
      </c>
      <c r="I29" s="188">
        <v>-2.6936073375276726</v>
      </c>
      <c r="J29" s="188">
        <v>-2.2889517441162943</v>
      </c>
      <c r="K29" s="50"/>
      <c r="L29" s="188">
        <v>56.11622065309836</v>
      </c>
      <c r="M29" s="188">
        <v>1.9464692596542397</v>
      </c>
      <c r="N29" s="50"/>
      <c r="O29" s="188">
        <v>51.764684999536513</v>
      </c>
      <c r="P29" s="188">
        <v>1.8006476899478736</v>
      </c>
    </row>
    <row r="30" spans="1:16">
      <c r="A30" s="159" t="s">
        <v>212</v>
      </c>
      <c r="B30" s="188">
        <v>10.452266908191525</v>
      </c>
      <c r="C30" s="188">
        <v>8.3771968021179877</v>
      </c>
      <c r="D30" s="188">
        <v>1.8800895280727654</v>
      </c>
      <c r="E30" s="188">
        <v>1.5068386715156863</v>
      </c>
      <c r="F30" s="50"/>
      <c r="G30" s="188">
        <v>10.822973749530988</v>
      </c>
      <c r="H30" s="188">
        <v>8.7436939292082183</v>
      </c>
      <c r="I30" s="188">
        <v>2.0055800946753726</v>
      </c>
      <c r="J30" s="188">
        <v>1.6202735869255736</v>
      </c>
      <c r="K30" s="50"/>
      <c r="L30" s="188">
        <v>38.847253722512569</v>
      </c>
      <c r="M30" s="188">
        <v>1.1848684523824442</v>
      </c>
      <c r="N30" s="50"/>
      <c r="O30" s="188">
        <v>38.327904451682954</v>
      </c>
      <c r="P30" s="188">
        <v>1.1678751619751317</v>
      </c>
    </row>
    <row r="31" spans="1:16" ht="13.8" thickBot="1">
      <c r="A31" s="162" t="s">
        <v>213</v>
      </c>
      <c r="B31" s="190">
        <v>21.548184022313102</v>
      </c>
      <c r="C31" s="190">
        <v>16.686699034435822</v>
      </c>
      <c r="D31" s="190">
        <v>1.5531133742334848</v>
      </c>
      <c r="E31" s="190">
        <v>1.2027155242109935</v>
      </c>
      <c r="F31" s="50"/>
      <c r="G31" s="190">
        <v>18.005366158718729</v>
      </c>
      <c r="H31" s="190">
        <v>14.162652157897405</v>
      </c>
      <c r="I31" s="190">
        <v>1.1919532154664683</v>
      </c>
      <c r="J31" s="190">
        <v>0.9375659806265334</v>
      </c>
      <c r="K31" s="50"/>
      <c r="L31" s="190">
        <v>44.830409159980036</v>
      </c>
      <c r="M31" s="190">
        <v>1.5757457537394</v>
      </c>
      <c r="N31" s="50"/>
      <c r="O31" s="190">
        <v>40.950189590110369</v>
      </c>
      <c r="P31" s="190">
        <v>1.4778845272894405</v>
      </c>
    </row>
    <row r="32" spans="1:16" ht="13.8" thickBot="1">
      <c r="A32" s="165"/>
      <c r="B32" s="60"/>
      <c r="C32" s="60"/>
      <c r="D32" s="60"/>
      <c r="E32" s="60"/>
      <c r="G32" s="60"/>
      <c r="H32" s="60"/>
      <c r="I32" s="60"/>
      <c r="J32" s="60"/>
      <c r="L32" s="60"/>
      <c r="M32" s="60"/>
      <c r="O32" s="60"/>
      <c r="P32" s="60"/>
    </row>
    <row r="33" spans="1:16" ht="13.8" thickBot="1">
      <c r="A33" s="166" t="s">
        <v>214</v>
      </c>
      <c r="B33" s="191">
        <v>20.727686117862326</v>
      </c>
      <c r="C33" s="191">
        <v>15.940792838891543</v>
      </c>
      <c r="D33" s="191">
        <v>1.4246626608047293</v>
      </c>
      <c r="E33" s="191">
        <v>1.0956482171746786</v>
      </c>
      <c r="G33" s="191">
        <v>10.984108700175696</v>
      </c>
      <c r="H33" s="191">
        <v>8.1147008592657688</v>
      </c>
      <c r="I33" s="191">
        <v>0.75689403578903935</v>
      </c>
      <c r="J33" s="191">
        <v>0.55916859986028822</v>
      </c>
      <c r="L33" s="191">
        <v>47.962667885230182</v>
      </c>
      <c r="M33" s="191">
        <v>1.7549713749595912</v>
      </c>
      <c r="O33" s="191">
        <v>43.841156862517899</v>
      </c>
      <c r="P33" s="191">
        <v>1.61861544341113</v>
      </c>
    </row>
    <row r="34" spans="1:16">
      <c r="A34" s="124"/>
      <c r="B34" s="177"/>
      <c r="C34" s="177"/>
      <c r="D34" s="177"/>
      <c r="E34" s="177"/>
      <c r="L34" s="177"/>
      <c r="M34" s="177"/>
    </row>
    <row r="35" spans="1:16">
      <c r="A35" s="11" t="s">
        <v>103</v>
      </c>
      <c r="M35" s="193"/>
    </row>
    <row r="36" spans="1:16">
      <c r="A36" s="11" t="s">
        <v>353</v>
      </c>
      <c r="M36" s="193"/>
    </row>
    <row r="37" spans="1:16">
      <c r="A37" s="11" t="s">
        <v>354</v>
      </c>
      <c r="B37" s="194"/>
      <c r="C37" s="194"/>
      <c r="L37" s="195"/>
      <c r="M37" s="195"/>
    </row>
    <row r="38" spans="1:16">
      <c r="A38" s="11" t="s">
        <v>355</v>
      </c>
      <c r="L38" s="195"/>
      <c r="M38" s="195"/>
    </row>
    <row r="39" spans="1:16">
      <c r="A39" s="11" t="s">
        <v>356</v>
      </c>
      <c r="L39" s="195"/>
      <c r="M39" s="195"/>
    </row>
    <row r="40" spans="1:16">
      <c r="A40" s="11" t="s">
        <v>357</v>
      </c>
      <c r="L40" s="195"/>
      <c r="M40" s="195"/>
    </row>
    <row r="41" spans="1:16">
      <c r="A41" s="11" t="s">
        <v>358</v>
      </c>
      <c r="L41" s="195"/>
      <c r="M41" s="195"/>
    </row>
    <row r="43" spans="1:16">
      <c r="A43" s="11" t="s">
        <v>109</v>
      </c>
    </row>
  </sheetData>
  <sortState xmlns:xlrd2="http://schemas.microsoft.com/office/spreadsheetml/2017/richdata2" ref="A14:AA31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16 A31 A25:A28 A19:A23">
    <cfRule type="cellIs" dxfId="49" priority="9" stopIfTrue="1" operator="equal">
      <formula>"División"</formula>
    </cfRule>
  </conditionalFormatting>
  <conditionalFormatting sqref="A29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4">
    <cfRule type="cellIs" dxfId="46" priority="6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P1" location="'Índice '!A1" tooltip="Ir al Índice" display="Volver" xr:uid="{139BBD44-0623-478A-BA52-B0C27898B922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361CD-FACE-4BC0-9FC5-3B8FFBD40DB5}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195" customWidth="1"/>
    <col min="2" max="2" width="16.109375" style="195" customWidth="1"/>
    <col min="3" max="3" width="12.109375" style="195" customWidth="1"/>
    <col min="4" max="4" width="15" style="195" customWidth="1"/>
    <col min="5" max="6" width="13.5546875" style="195" customWidth="1"/>
    <col min="7" max="7" width="14.88671875" style="195" bestFit="1" customWidth="1"/>
    <col min="8" max="9" width="15.6640625" style="195" customWidth="1"/>
    <col min="10" max="12" width="13.5546875" style="195" customWidth="1"/>
    <col min="13" max="13" width="14.33203125" style="195" bestFit="1" customWidth="1"/>
    <col min="14" max="14" width="13.5546875" style="195" customWidth="1"/>
    <col min="15" max="15" width="17" style="195" customWidth="1"/>
    <col min="16" max="16384" width="10.33203125" style="195"/>
  </cols>
  <sheetData>
    <row r="1" spans="1:15">
      <c r="A1" s="10" t="s">
        <v>29</v>
      </c>
      <c r="B1" s="10"/>
      <c r="C1" s="10"/>
      <c r="O1" s="12" t="s">
        <v>30</v>
      </c>
    </row>
    <row r="2" spans="1:15">
      <c r="A2" s="10" t="s">
        <v>31</v>
      </c>
      <c r="B2" s="10"/>
      <c r="C2" s="10"/>
    </row>
    <row r="3" spans="1:15" ht="13.8" thickBot="1"/>
    <row r="4" spans="1:15" ht="25.5" customHeight="1">
      <c r="A4" s="358" t="s">
        <v>870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60"/>
    </row>
    <row r="5" spans="1:15" ht="16.5" customHeight="1" thickBot="1">
      <c r="A5" s="454" t="s">
        <v>359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6"/>
    </row>
    <row r="6" spans="1:15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5" ht="13.2" customHeight="1">
      <c r="A7" s="384" t="s">
        <v>186</v>
      </c>
      <c r="B7" s="413" t="s">
        <v>360</v>
      </c>
      <c r="C7" s="421"/>
      <c r="D7" s="421"/>
      <c r="E7" s="421"/>
      <c r="F7" s="421"/>
      <c r="G7" s="414"/>
      <c r="H7" s="387" t="s">
        <v>361</v>
      </c>
      <c r="I7" s="413" t="s">
        <v>362</v>
      </c>
      <c r="J7" s="421"/>
      <c r="K7" s="421"/>
      <c r="L7" s="421"/>
      <c r="M7" s="421"/>
      <c r="N7" s="414"/>
      <c r="O7" s="387" t="s">
        <v>363</v>
      </c>
    </row>
    <row r="8" spans="1:15">
      <c r="A8" s="385"/>
      <c r="B8" s="457"/>
      <c r="C8" s="458"/>
      <c r="D8" s="458"/>
      <c r="E8" s="458"/>
      <c r="F8" s="458"/>
      <c r="G8" s="459"/>
      <c r="H8" s="404"/>
      <c r="I8" s="457"/>
      <c r="J8" s="458"/>
      <c r="K8" s="458"/>
      <c r="L8" s="458"/>
      <c r="M8" s="458"/>
      <c r="N8" s="459"/>
      <c r="O8" s="404"/>
    </row>
    <row r="9" spans="1:15" ht="13.95" customHeight="1">
      <c r="A9" s="385"/>
      <c r="B9" s="178"/>
      <c r="C9" s="451" t="s">
        <v>46</v>
      </c>
      <c r="D9" s="451"/>
      <c r="E9" s="451"/>
      <c r="F9" s="451"/>
      <c r="G9" s="451"/>
      <c r="H9" s="404"/>
      <c r="I9" s="179"/>
      <c r="J9" s="453" t="s">
        <v>46</v>
      </c>
      <c r="K9" s="453"/>
      <c r="L9" s="453"/>
      <c r="M9" s="453"/>
      <c r="N9" s="453"/>
      <c r="O9" s="404"/>
    </row>
    <row r="10" spans="1:15">
      <c r="A10" s="385"/>
      <c r="B10" s="179" t="s">
        <v>102</v>
      </c>
      <c r="C10" s="404" t="s">
        <v>217</v>
      </c>
      <c r="D10" s="198" t="s">
        <v>242</v>
      </c>
      <c r="E10" s="452" t="s">
        <v>110</v>
      </c>
      <c r="F10" s="452"/>
      <c r="G10" s="452"/>
      <c r="H10" s="404"/>
      <c r="I10" s="179" t="s">
        <v>102</v>
      </c>
      <c r="J10" s="404" t="s">
        <v>217</v>
      </c>
      <c r="K10" s="198" t="s">
        <v>242</v>
      </c>
      <c r="L10" s="452" t="s">
        <v>110</v>
      </c>
      <c r="M10" s="452"/>
      <c r="N10" s="452"/>
      <c r="O10" s="404"/>
    </row>
    <row r="11" spans="1:15" ht="12.75" customHeight="1">
      <c r="A11" s="386"/>
      <c r="B11" s="180"/>
      <c r="C11" s="405"/>
      <c r="D11" s="199" t="s">
        <v>364</v>
      </c>
      <c r="E11" s="200" t="s">
        <v>217</v>
      </c>
      <c r="F11" s="200" t="s">
        <v>153</v>
      </c>
      <c r="G11" s="200" t="s">
        <v>154</v>
      </c>
      <c r="H11" s="405"/>
      <c r="I11" s="180"/>
      <c r="J11" s="405"/>
      <c r="K11" s="199" t="s">
        <v>364</v>
      </c>
      <c r="L11" s="200" t="s">
        <v>217</v>
      </c>
      <c r="M11" s="200" t="s">
        <v>153</v>
      </c>
      <c r="N11" s="200" t="s">
        <v>154</v>
      </c>
      <c r="O11" s="405"/>
    </row>
    <row r="12" spans="1:15">
      <c r="A12" s="201"/>
      <c r="B12" s="151"/>
      <c r="C12" s="151"/>
      <c r="D12" s="201"/>
      <c r="E12" s="201"/>
      <c r="F12" s="201"/>
      <c r="G12" s="201"/>
      <c r="I12" s="151"/>
      <c r="J12" s="151"/>
      <c r="K12" s="201"/>
      <c r="L12" s="201"/>
      <c r="M12" s="201"/>
      <c r="N12" s="201"/>
    </row>
    <row r="13" spans="1:15" ht="13.8" thickBot="1">
      <c r="A13" s="202"/>
      <c r="B13" s="11"/>
      <c r="C13" s="11"/>
      <c r="D13" s="197"/>
      <c r="E13" s="197"/>
      <c r="F13" s="197"/>
      <c r="G13" s="197"/>
      <c r="I13" s="11"/>
      <c r="J13" s="11"/>
      <c r="K13" s="197"/>
      <c r="L13" s="197"/>
      <c r="M13" s="197"/>
      <c r="N13" s="197"/>
    </row>
    <row r="14" spans="1:15">
      <c r="A14" s="155" t="s">
        <v>197</v>
      </c>
      <c r="B14" s="186">
        <v>1.48874160158404</v>
      </c>
      <c r="C14" s="186">
        <v>1.48874160158404</v>
      </c>
      <c r="D14" s="186">
        <v>1.8522594936365329</v>
      </c>
      <c r="E14" s="186">
        <v>0.3184214579819587</v>
      </c>
      <c r="F14" s="186">
        <v>1.7051351752088173</v>
      </c>
      <c r="G14" s="186">
        <v>0.13315969993213625</v>
      </c>
      <c r="H14" s="186">
        <v>1.48874160158404</v>
      </c>
      <c r="I14" s="186">
        <v>2.1461506522016225</v>
      </c>
      <c r="J14" s="186">
        <v>2.1461506522016225</v>
      </c>
      <c r="K14" s="186">
        <v>2.5094428264974487</v>
      </c>
      <c r="L14" s="186">
        <v>0.97655719095320637</v>
      </c>
      <c r="M14" s="186">
        <v>2.6650631256967441</v>
      </c>
      <c r="N14" s="186">
        <v>0.75097668788173366</v>
      </c>
      <c r="O14" s="186">
        <v>2.1461506522016225</v>
      </c>
    </row>
    <row r="15" spans="1:15">
      <c r="A15" s="159" t="s">
        <v>210</v>
      </c>
      <c r="B15" s="188">
        <v>2.4014572662361298</v>
      </c>
      <c r="C15" s="188">
        <v>2.4014572662361298</v>
      </c>
      <c r="D15" s="188">
        <v>2.4014572662361298</v>
      </c>
      <c r="E15" s="188" t="s">
        <v>365</v>
      </c>
      <c r="F15" s="188" t="s">
        <v>365</v>
      </c>
      <c r="G15" s="188" t="s">
        <v>365</v>
      </c>
      <c r="H15" s="188">
        <v>2.4014572662361298</v>
      </c>
      <c r="I15" s="188">
        <v>2.4014572662361298</v>
      </c>
      <c r="J15" s="188">
        <v>2.4014572662361298</v>
      </c>
      <c r="K15" s="188">
        <v>2.4014572662361298</v>
      </c>
      <c r="L15" s="188" t="s">
        <v>365</v>
      </c>
      <c r="M15" s="188" t="s">
        <v>365</v>
      </c>
      <c r="N15" s="188" t="s">
        <v>365</v>
      </c>
      <c r="O15" s="188">
        <v>2.4014572662361298</v>
      </c>
    </row>
    <row r="16" spans="1:15">
      <c r="A16" s="159" t="s">
        <v>198</v>
      </c>
      <c r="B16" s="188">
        <v>2.2845633387845869</v>
      </c>
      <c r="C16" s="188">
        <v>2.2845633387845869</v>
      </c>
      <c r="D16" s="188">
        <v>2.8155644214372324</v>
      </c>
      <c r="E16" s="188">
        <v>0.48883248236665033</v>
      </c>
      <c r="F16" s="188">
        <v>3.9809446873218017</v>
      </c>
      <c r="G16" s="188">
        <v>0.13891749110487617</v>
      </c>
      <c r="H16" s="188">
        <v>2.2845633387845869</v>
      </c>
      <c r="I16" s="188">
        <v>2.3898269385428978</v>
      </c>
      <c r="J16" s="188">
        <v>2.3898269385428978</v>
      </c>
      <c r="K16" s="188">
        <v>2.9435402595989877</v>
      </c>
      <c r="L16" s="188">
        <v>0.51728820234505424</v>
      </c>
      <c r="M16" s="188">
        <v>4.293385287968067</v>
      </c>
      <c r="N16" s="188">
        <v>0.13891749110487617</v>
      </c>
      <c r="O16" s="188">
        <v>2.3898269385428978</v>
      </c>
    </row>
    <row r="17" spans="1:15">
      <c r="A17" s="159" t="s">
        <v>199</v>
      </c>
      <c r="B17" s="188">
        <v>2.133082620723517</v>
      </c>
      <c r="C17" s="188">
        <v>2.1513299976904974</v>
      </c>
      <c r="D17" s="188">
        <v>2.2498821480188202</v>
      </c>
      <c r="E17" s="188">
        <v>2.0187855743830307</v>
      </c>
      <c r="F17" s="188">
        <v>6.3022226016897509</v>
      </c>
      <c r="G17" s="188">
        <v>0.32705034128969174</v>
      </c>
      <c r="H17" s="188">
        <v>2.133082620723517</v>
      </c>
      <c r="I17" s="188">
        <v>3.3565540483296163</v>
      </c>
      <c r="J17" s="188">
        <v>3.3860595320622107</v>
      </c>
      <c r="K17" s="188">
        <v>4.402683130813112</v>
      </c>
      <c r="L17" s="188">
        <v>2.0187855743830307</v>
      </c>
      <c r="M17" s="188">
        <v>6.3022226016897509</v>
      </c>
      <c r="N17" s="188">
        <v>0.32705034128969174</v>
      </c>
      <c r="O17" s="188">
        <v>3.3565540483296163</v>
      </c>
    </row>
    <row r="18" spans="1:15">
      <c r="A18" s="159" t="s">
        <v>200</v>
      </c>
      <c r="B18" s="188">
        <v>1.9495623312747412</v>
      </c>
      <c r="C18" s="188">
        <v>1.9720565026203907</v>
      </c>
      <c r="D18" s="188">
        <v>1.9091317572164657</v>
      </c>
      <c r="E18" s="188">
        <v>2.0881158295916897</v>
      </c>
      <c r="F18" s="188">
        <v>6.5664347803684464</v>
      </c>
      <c r="G18" s="188">
        <v>0.54359996221635953</v>
      </c>
      <c r="H18" s="188">
        <v>1.9495623312747412</v>
      </c>
      <c r="I18" s="188">
        <v>2.5895388194923776</v>
      </c>
      <c r="J18" s="188">
        <v>2.6198155578529376</v>
      </c>
      <c r="K18" s="188">
        <v>2.4304979726874087</v>
      </c>
      <c r="L18" s="188">
        <v>2.9689956995777913</v>
      </c>
      <c r="M18" s="188">
        <v>9.6273093808138981</v>
      </c>
      <c r="N18" s="188">
        <v>0.67262707472857286</v>
      </c>
      <c r="O18" s="188">
        <v>2.5895388194923776</v>
      </c>
    </row>
    <row r="19" spans="1:15">
      <c r="A19" s="159" t="s">
        <v>201</v>
      </c>
      <c r="B19" s="188">
        <v>3.1496262210687647</v>
      </c>
      <c r="C19" s="188">
        <v>3.2095836567130367</v>
      </c>
      <c r="D19" s="188">
        <v>3.7449980670826841</v>
      </c>
      <c r="E19" s="188">
        <v>2.6241851722798533</v>
      </c>
      <c r="F19" s="188">
        <v>9.0298933614494725</v>
      </c>
      <c r="G19" s="188">
        <v>1.515930682860928</v>
      </c>
      <c r="H19" s="188">
        <v>3.1496262210687647</v>
      </c>
      <c r="I19" s="188">
        <v>5.1534642736680274</v>
      </c>
      <c r="J19" s="188">
        <v>5.261662915412753</v>
      </c>
      <c r="K19" s="188">
        <v>5.3113804006081873</v>
      </c>
      <c r="L19" s="188">
        <v>5.2073040115066318</v>
      </c>
      <c r="M19" s="188">
        <v>11.493732969168382</v>
      </c>
      <c r="N19" s="188">
        <v>4.1196860762218037</v>
      </c>
      <c r="O19" s="188">
        <v>5.1534642736680274</v>
      </c>
    </row>
    <row r="20" spans="1:15">
      <c r="A20" s="159" t="s">
        <v>202</v>
      </c>
      <c r="B20" s="188">
        <v>1.4683053040103493</v>
      </c>
      <c r="C20" s="188">
        <v>1.4683053040103493</v>
      </c>
      <c r="D20" s="188">
        <v>1.4683053040103493</v>
      </c>
      <c r="E20" s="188" t="s">
        <v>365</v>
      </c>
      <c r="F20" s="188" t="s">
        <v>365</v>
      </c>
      <c r="G20" s="188" t="s">
        <v>365</v>
      </c>
      <c r="H20" s="188">
        <v>1.4683053040103493</v>
      </c>
      <c r="I20" s="188">
        <v>1.4683053040103493</v>
      </c>
      <c r="J20" s="188">
        <v>1.4683053040103493</v>
      </c>
      <c r="K20" s="188">
        <v>1.4683053040103493</v>
      </c>
      <c r="L20" s="188" t="s">
        <v>365</v>
      </c>
      <c r="M20" s="188" t="s">
        <v>365</v>
      </c>
      <c r="N20" s="188" t="s">
        <v>365</v>
      </c>
      <c r="O20" s="188">
        <v>1.4683053040103493</v>
      </c>
    </row>
    <row r="21" spans="1:15">
      <c r="A21" s="159" t="s">
        <v>203</v>
      </c>
      <c r="B21" s="188">
        <v>4.3015227477629381</v>
      </c>
      <c r="C21" s="188">
        <v>4.3015227477629381</v>
      </c>
      <c r="D21" s="188">
        <v>3.366341821230221</v>
      </c>
      <c r="E21" s="188">
        <v>4.3236258298084307</v>
      </c>
      <c r="F21" s="188">
        <v>5.1081412470816145</v>
      </c>
      <c r="G21" s="188">
        <v>0.50891324154503448</v>
      </c>
      <c r="H21" s="188">
        <v>4.3015227477629381</v>
      </c>
      <c r="I21" s="188">
        <v>5.5113373620162003</v>
      </c>
      <c r="J21" s="188">
        <v>5.5113373620162003</v>
      </c>
      <c r="K21" s="188">
        <v>3.366341821230221</v>
      </c>
      <c r="L21" s="188">
        <v>5.5620345170586916</v>
      </c>
      <c r="M21" s="188">
        <v>6.6012351001349323</v>
      </c>
      <c r="N21" s="188">
        <v>0.50891324154503448</v>
      </c>
      <c r="O21" s="188">
        <v>5.5113373620162003</v>
      </c>
    </row>
    <row r="22" spans="1:15">
      <c r="A22" s="159" t="s">
        <v>204</v>
      </c>
      <c r="B22" s="188">
        <v>2.0116771697539377</v>
      </c>
      <c r="C22" s="188">
        <v>2.0116771697539377</v>
      </c>
      <c r="D22" s="188">
        <v>2.0363814431066078</v>
      </c>
      <c r="E22" s="188">
        <v>1.1747837750335322</v>
      </c>
      <c r="F22" s="188">
        <v>4.2375874002401304</v>
      </c>
      <c r="G22" s="188">
        <v>0.31950142000631115</v>
      </c>
      <c r="H22" s="188">
        <v>2.0116771697539377</v>
      </c>
      <c r="I22" s="188">
        <v>3.009912509636671</v>
      </c>
      <c r="J22" s="188">
        <v>3.009912509636671</v>
      </c>
      <c r="K22" s="188">
        <v>3.0640837125437295</v>
      </c>
      <c r="L22" s="188">
        <v>1.1747837750335322</v>
      </c>
      <c r="M22" s="188">
        <v>4.2375874002401304</v>
      </c>
      <c r="N22" s="188">
        <v>0.31950142000631115</v>
      </c>
      <c r="O22" s="188">
        <v>3.009912509636671</v>
      </c>
    </row>
    <row r="23" spans="1:15">
      <c r="A23" s="159" t="s">
        <v>206</v>
      </c>
      <c r="B23" s="188">
        <v>8.0523338838459715</v>
      </c>
      <c r="C23" s="188">
        <v>8.0523338838459715</v>
      </c>
      <c r="D23" s="188">
        <v>18.571428571428573</v>
      </c>
      <c r="E23" s="188">
        <v>8.0408920546719127</v>
      </c>
      <c r="F23" s="188">
        <v>8.3006334300671991</v>
      </c>
      <c r="G23" s="188">
        <v>0.42408821034775229</v>
      </c>
      <c r="H23" s="188">
        <v>8.0523338838459715</v>
      </c>
      <c r="I23" s="188">
        <v>10.05187443344799</v>
      </c>
      <c r="J23" s="188">
        <v>10.05187443344799</v>
      </c>
      <c r="K23" s="188">
        <v>18.571428571428573</v>
      </c>
      <c r="L23" s="188">
        <v>10.042607544425589</v>
      </c>
      <c r="M23" s="188">
        <v>10.370609616181872</v>
      </c>
      <c r="N23" s="188">
        <v>0.42408821034775229</v>
      </c>
      <c r="O23" s="188">
        <v>10.05187443344799</v>
      </c>
    </row>
    <row r="24" spans="1:15">
      <c r="A24" s="159" t="s">
        <v>207</v>
      </c>
      <c r="B24" s="188">
        <v>2.7656209970228893</v>
      </c>
      <c r="C24" s="188">
        <v>2.7662982804037743</v>
      </c>
      <c r="D24" s="188">
        <v>3.6481224029397401</v>
      </c>
      <c r="E24" s="188">
        <v>1.9249008205657316</v>
      </c>
      <c r="F24" s="188">
        <v>5.6137706073124178</v>
      </c>
      <c r="G24" s="188">
        <v>0.55621542816486713</v>
      </c>
      <c r="H24" s="188">
        <v>2.7656209970228893</v>
      </c>
      <c r="I24" s="188">
        <v>3.2522237092247566</v>
      </c>
      <c r="J24" s="188">
        <v>3.2530272951257628</v>
      </c>
      <c r="K24" s="188">
        <v>4.4313569122522205</v>
      </c>
      <c r="L24" s="188">
        <v>2.1287174453895998</v>
      </c>
      <c r="M24" s="188">
        <v>6.1577061651748188</v>
      </c>
      <c r="N24" s="188">
        <v>0.63383735319171264</v>
      </c>
      <c r="O24" s="188">
        <v>3.2522237092247566</v>
      </c>
    </row>
    <row r="25" spans="1:15">
      <c r="A25" s="159" t="s">
        <v>208</v>
      </c>
      <c r="B25" s="188">
        <v>2.1569198950598159</v>
      </c>
      <c r="C25" s="188">
        <v>2.1574888934931034</v>
      </c>
      <c r="D25" s="188">
        <v>2.2125378862956704</v>
      </c>
      <c r="E25" s="188">
        <v>1.9200815682416716</v>
      </c>
      <c r="F25" s="188">
        <v>4.9707366965613256</v>
      </c>
      <c r="G25" s="188">
        <v>0.19901906308770731</v>
      </c>
      <c r="H25" s="188">
        <v>2.1569198950598159</v>
      </c>
      <c r="I25" s="188">
        <v>2.245291252713804</v>
      </c>
      <c r="J25" s="188">
        <v>2.2458941005276505</v>
      </c>
      <c r="K25" s="188">
        <v>2.2917409608006163</v>
      </c>
      <c r="L25" s="188">
        <v>2.0481724000122967</v>
      </c>
      <c r="M25" s="188">
        <v>5.3258738742151461</v>
      </c>
      <c r="N25" s="188">
        <v>0.19901906308770731</v>
      </c>
      <c r="O25" s="188">
        <v>2.245291252713804</v>
      </c>
    </row>
    <row r="26" spans="1:15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 t="s">
        <v>365</v>
      </c>
      <c r="M26" s="188" t="s">
        <v>365</v>
      </c>
      <c r="N26" s="188" t="s">
        <v>365</v>
      </c>
      <c r="O26" s="188" t="s">
        <v>365</v>
      </c>
    </row>
    <row r="27" spans="1:15">
      <c r="A27" s="159" t="s">
        <v>209</v>
      </c>
      <c r="B27" s="188">
        <v>1.3207655612391516</v>
      </c>
      <c r="C27" s="188">
        <v>1.3207655612391516</v>
      </c>
      <c r="D27" s="188">
        <v>1.3207655612391516</v>
      </c>
      <c r="E27" s="188" t="s">
        <v>365</v>
      </c>
      <c r="F27" s="188" t="s">
        <v>365</v>
      </c>
      <c r="G27" s="188" t="s">
        <v>365</v>
      </c>
      <c r="H27" s="188">
        <v>1.3207655612391516</v>
      </c>
      <c r="I27" s="188">
        <v>1.3207655612391516</v>
      </c>
      <c r="J27" s="188">
        <v>1.3207655612391516</v>
      </c>
      <c r="K27" s="188">
        <v>1.3207655612391516</v>
      </c>
      <c r="L27" s="188" t="s">
        <v>365</v>
      </c>
      <c r="M27" s="188" t="s">
        <v>365</v>
      </c>
      <c r="N27" s="188" t="s">
        <v>365</v>
      </c>
      <c r="O27" s="188">
        <v>1.3207655612391516</v>
      </c>
    </row>
    <row r="28" spans="1:15">
      <c r="A28" s="159" t="s">
        <v>211</v>
      </c>
      <c r="B28" s="188">
        <v>10.779458522015609</v>
      </c>
      <c r="C28" s="188">
        <v>10.779458522015609</v>
      </c>
      <c r="D28" s="188">
        <v>10.790582834215831</v>
      </c>
      <c r="E28" s="188">
        <v>0</v>
      </c>
      <c r="F28" s="188">
        <v>0</v>
      </c>
      <c r="G28" s="188" t="s">
        <v>365</v>
      </c>
      <c r="H28" s="188">
        <v>10.779458522015609</v>
      </c>
      <c r="I28" s="188">
        <v>10.779458522015609</v>
      </c>
      <c r="J28" s="188">
        <v>10.779458522015609</v>
      </c>
      <c r="K28" s="188">
        <v>10.790582834215831</v>
      </c>
      <c r="L28" s="188">
        <v>0</v>
      </c>
      <c r="M28" s="188">
        <v>0</v>
      </c>
      <c r="N28" s="188" t="s">
        <v>365</v>
      </c>
      <c r="O28" s="188">
        <v>10.779458522015609</v>
      </c>
    </row>
    <row r="29" spans="1:15">
      <c r="A29" s="159" t="s">
        <v>249</v>
      </c>
      <c r="B29" s="188">
        <v>3.322874885631208</v>
      </c>
      <c r="C29" s="188">
        <v>3.3260810228010209</v>
      </c>
      <c r="D29" s="188">
        <v>3.6559271181761708</v>
      </c>
      <c r="E29" s="188">
        <v>2.7155717960869863</v>
      </c>
      <c r="F29" s="188">
        <v>7.0044670736189776</v>
      </c>
      <c r="G29" s="188">
        <v>0.80957711738462979</v>
      </c>
      <c r="H29" s="188">
        <v>3.322874885631208</v>
      </c>
      <c r="I29" s="188">
        <v>3.776265064546771</v>
      </c>
      <c r="J29" s="188">
        <v>3.7799426780711061</v>
      </c>
      <c r="K29" s="188">
        <v>3.9827522861122748</v>
      </c>
      <c r="L29" s="188">
        <v>3.4045641645417368</v>
      </c>
      <c r="M29" s="188">
        <v>8.7566476239569369</v>
      </c>
      <c r="N29" s="188">
        <v>1.0260862737301024</v>
      </c>
      <c r="O29" s="188">
        <v>3.776265064546771</v>
      </c>
    </row>
    <row r="30" spans="1:15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 t="s">
        <v>365</v>
      </c>
      <c r="M30" s="188" t="s">
        <v>365</v>
      </c>
      <c r="N30" s="188" t="s">
        <v>365</v>
      </c>
      <c r="O30" s="188" t="s">
        <v>365</v>
      </c>
    </row>
    <row r="31" spans="1:15" ht="13.8" thickBot="1">
      <c r="A31" s="162" t="s">
        <v>213</v>
      </c>
      <c r="B31" s="190">
        <v>1.7355997764717381</v>
      </c>
      <c r="C31" s="190">
        <v>1.7440925350461236</v>
      </c>
      <c r="D31" s="190">
        <v>2.1357299530631257</v>
      </c>
      <c r="E31" s="190">
        <v>1.3762747110377278</v>
      </c>
      <c r="F31" s="190">
        <v>5.1399459908030991</v>
      </c>
      <c r="G31" s="190">
        <v>0.33150700215052376</v>
      </c>
      <c r="H31" s="190">
        <v>1.7355997764717381</v>
      </c>
      <c r="I31" s="190">
        <v>2.2174695176329271</v>
      </c>
      <c r="J31" s="190">
        <v>2.2283723798958253</v>
      </c>
      <c r="K31" s="190">
        <v>2.4615524255153733</v>
      </c>
      <c r="L31" s="190">
        <v>2.0093744674485592</v>
      </c>
      <c r="M31" s="190">
        <v>6.9551904426727429</v>
      </c>
      <c r="N31" s="190">
        <v>0.63645200931751067</v>
      </c>
      <c r="O31" s="190">
        <v>2.2174695176329271</v>
      </c>
    </row>
    <row r="32" spans="1:15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15" ht="13.8" thickBot="1">
      <c r="A33" s="166" t="s">
        <v>214</v>
      </c>
      <c r="B33" s="191">
        <v>2.4672340527822412</v>
      </c>
      <c r="C33" s="191">
        <v>2.4834465015780594</v>
      </c>
      <c r="D33" s="191">
        <v>2.7295842517335784</v>
      </c>
      <c r="E33" s="191">
        <v>2.1478404134743152</v>
      </c>
      <c r="F33" s="191">
        <v>6.1953580048037997</v>
      </c>
      <c r="G33" s="191">
        <v>0.65185952412679282</v>
      </c>
      <c r="H33" s="191">
        <v>2.4672340527822412</v>
      </c>
      <c r="I33" s="191">
        <v>3.3023860431226284</v>
      </c>
      <c r="J33" s="191">
        <v>3.3249698907405527</v>
      </c>
      <c r="K33" s="191">
        <v>3.6026354455964591</v>
      </c>
      <c r="L33" s="191">
        <v>2.9463759911559997</v>
      </c>
      <c r="M33" s="191">
        <v>7.5976263992891315</v>
      </c>
      <c r="N33" s="191">
        <v>1.2272527100014679</v>
      </c>
      <c r="O33" s="191">
        <v>3.3023860431226284</v>
      </c>
    </row>
    <row r="34" spans="1:15">
      <c r="A34" s="203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</row>
    <row r="35" spans="1:15">
      <c r="A35" s="170"/>
    </row>
    <row r="36" spans="1:15">
      <c r="A36" s="17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11" t="s">
        <v>103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1" t="s">
        <v>366</v>
      </c>
      <c r="I38" s="202"/>
      <c r="J38" s="202"/>
      <c r="K38" s="202"/>
      <c r="L38" s="202"/>
      <c r="M38" s="202"/>
      <c r="N38" s="202"/>
    </row>
    <row r="39" spans="1:15">
      <c r="A39" s="11" t="s">
        <v>367</v>
      </c>
      <c r="I39" s="202"/>
      <c r="J39" s="202"/>
      <c r="K39" s="202"/>
      <c r="L39" s="202"/>
      <c r="M39" s="202"/>
      <c r="N39" s="202"/>
    </row>
    <row r="40" spans="1:15">
      <c r="A40" s="11" t="s">
        <v>368</v>
      </c>
    </row>
    <row r="41" spans="1:15">
      <c r="A41" s="11" t="s">
        <v>369</v>
      </c>
    </row>
    <row r="42" spans="1:15">
      <c r="A42" s="11"/>
    </row>
    <row r="43" spans="1:15">
      <c r="A43" s="11"/>
    </row>
    <row r="44" spans="1:15">
      <c r="A44" s="11" t="s">
        <v>109</v>
      </c>
    </row>
  </sheetData>
  <sortState xmlns:xlrd2="http://schemas.microsoft.com/office/spreadsheetml/2017/richdata2" ref="A14:AA31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1 A25:A28 A19:A23">
    <cfRule type="cellIs" dxfId="44" priority="20" stopIfTrue="1" operator="equal">
      <formula>"División"</formula>
    </cfRule>
  </conditionalFormatting>
  <conditionalFormatting sqref="A29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4">
    <cfRule type="cellIs" dxfId="41" priority="12" stopIfTrue="1" operator="equal">
      <formula>"División"</formula>
    </cfRule>
  </conditionalFormatting>
  <conditionalFormatting sqref="A30">
    <cfRule type="cellIs" dxfId="40" priority="4" stopIfTrue="1" operator="equal">
      <formula>"División"</formula>
    </cfRule>
  </conditionalFormatting>
  <hyperlinks>
    <hyperlink ref="O1" location="'Índice '!A1" tooltip="Ir al Índice" display="Volver" xr:uid="{ABACB3E1-0F71-4F66-8F52-CC3677CBF7AC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9C3D3-F3CC-403E-8CC5-07B80FA0EED0}">
  <sheetPr codeName="Hoja94">
    <tabColor theme="4" tint="0.59999389629810485"/>
    <pageSetUpPr fitToPage="1"/>
  </sheetPr>
  <dimension ref="A1:M41"/>
  <sheetViews>
    <sheetView showGridLines="0" zoomScale="75" zoomScaleNormal="90" workbookViewId="0"/>
  </sheetViews>
  <sheetFormatPr baseColWidth="10" defaultColWidth="10.33203125" defaultRowHeight="13.2"/>
  <cols>
    <col min="1" max="1" width="44.109375" style="195" customWidth="1"/>
    <col min="2" max="13" width="16.33203125" style="195" customWidth="1"/>
    <col min="14" max="16384" width="10.33203125" style="195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25.5" customHeight="1">
      <c r="A4" s="358" t="s">
        <v>869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16.5" customHeight="1" thickBot="1">
      <c r="A5" s="454" t="s">
        <v>359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</row>
    <row r="7" spans="1:13" ht="15.6">
      <c r="A7" s="384" t="s">
        <v>186</v>
      </c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7"/>
    </row>
    <row r="8" spans="1:13">
      <c r="A8" s="385"/>
      <c r="B8" s="394" t="s">
        <v>370</v>
      </c>
      <c r="C8" s="395"/>
      <c r="D8" s="395"/>
      <c r="E8" s="395"/>
      <c r="F8" s="395"/>
      <c r="G8" s="396"/>
      <c r="H8" s="394" t="s">
        <v>371</v>
      </c>
      <c r="I8" s="395"/>
      <c r="J8" s="395"/>
      <c r="K8" s="395"/>
      <c r="L8" s="395"/>
      <c r="M8" s="396"/>
    </row>
    <row r="9" spans="1:13">
      <c r="A9" s="385"/>
      <c r="B9" s="178"/>
      <c r="C9" s="451" t="s">
        <v>46</v>
      </c>
      <c r="D9" s="451"/>
      <c r="E9" s="451"/>
      <c r="F9" s="451"/>
      <c r="G9" s="451"/>
      <c r="H9" s="178"/>
      <c r="I9" s="451" t="s">
        <v>46</v>
      </c>
      <c r="J9" s="451"/>
      <c r="K9" s="451"/>
      <c r="L9" s="451"/>
      <c r="M9" s="451"/>
    </row>
    <row r="10" spans="1:13">
      <c r="A10" s="385"/>
      <c r="B10" s="179" t="s">
        <v>102</v>
      </c>
      <c r="C10" s="404" t="s">
        <v>217</v>
      </c>
      <c r="D10" s="198" t="s">
        <v>242</v>
      </c>
      <c r="E10" s="452" t="s">
        <v>110</v>
      </c>
      <c r="F10" s="452"/>
      <c r="G10" s="452"/>
      <c r="H10" s="179" t="s">
        <v>102</v>
      </c>
      <c r="I10" s="204" t="s">
        <v>217</v>
      </c>
      <c r="J10" s="198" t="s">
        <v>242</v>
      </c>
      <c r="K10" s="452" t="s">
        <v>110</v>
      </c>
      <c r="L10" s="452"/>
      <c r="M10" s="452"/>
    </row>
    <row r="11" spans="1:13" ht="12.75" customHeight="1">
      <c r="A11" s="386"/>
      <c r="B11" s="180"/>
      <c r="C11" s="405"/>
      <c r="D11" s="199" t="s">
        <v>364</v>
      </c>
      <c r="E11" s="200" t="s">
        <v>217</v>
      </c>
      <c r="F11" s="200" t="s">
        <v>153</v>
      </c>
      <c r="G11" s="200" t="s">
        <v>154</v>
      </c>
      <c r="H11" s="180"/>
      <c r="I11" s="172"/>
      <c r="J11" s="199" t="s">
        <v>364</v>
      </c>
      <c r="K11" s="200" t="s">
        <v>217</v>
      </c>
      <c r="L11" s="200" t="s">
        <v>153</v>
      </c>
      <c r="M11" s="200" t="s">
        <v>154</v>
      </c>
    </row>
    <row r="12" spans="1:13">
      <c r="A12" s="201"/>
      <c r="B12" s="201"/>
      <c r="C12" s="201"/>
      <c r="D12" s="201"/>
      <c r="E12" s="201"/>
      <c r="F12" s="201"/>
      <c r="G12" s="201"/>
      <c r="H12" s="151"/>
      <c r="I12" s="151"/>
      <c r="J12" s="201"/>
      <c r="K12" s="201"/>
      <c r="L12" s="201"/>
      <c r="M12" s="201"/>
    </row>
    <row r="13" spans="1:13" ht="13.8" thickBot="1">
      <c r="A13" s="202"/>
      <c r="B13" s="197"/>
      <c r="C13" s="197"/>
      <c r="D13" s="197"/>
      <c r="E13" s="197"/>
      <c r="F13" s="197"/>
      <c r="G13" s="197"/>
      <c r="H13" s="11"/>
      <c r="I13" s="11"/>
      <c r="J13" s="197"/>
      <c r="K13" s="197"/>
      <c r="L13" s="197"/>
      <c r="M13" s="197"/>
    </row>
    <row r="14" spans="1:13">
      <c r="A14" s="155" t="s">
        <v>197</v>
      </c>
      <c r="B14" s="186">
        <v>0.71373210320432456</v>
      </c>
      <c r="C14" s="186">
        <v>0.71373210320432456</v>
      </c>
      <c r="D14" s="186">
        <v>0.82383622905304776</v>
      </c>
      <c r="E14" s="186">
        <v>0.35925965716623026</v>
      </c>
      <c r="F14" s="186">
        <v>0.25151430281663067</v>
      </c>
      <c r="G14" s="186">
        <v>0.37365418829441871</v>
      </c>
      <c r="H14" s="186">
        <v>2.5258864400256891</v>
      </c>
      <c r="I14" s="186">
        <v>2.5258864400256891</v>
      </c>
      <c r="J14" s="186">
        <v>3.0096427496642315</v>
      </c>
      <c r="K14" s="186">
        <v>0.96846721488659149</v>
      </c>
      <c r="L14" s="186">
        <v>2.5491908158838421</v>
      </c>
      <c r="M14" s="186">
        <v>0.75728618330551534</v>
      </c>
    </row>
    <row r="15" spans="1:13">
      <c r="A15" s="159" t="s">
        <v>210</v>
      </c>
      <c r="B15" s="188">
        <v>1.2309699079575611</v>
      </c>
      <c r="C15" s="188">
        <v>1.2309699079575611</v>
      </c>
      <c r="D15" s="188">
        <v>1.2309699079575611</v>
      </c>
      <c r="E15" s="188" t="s">
        <v>365</v>
      </c>
      <c r="F15" s="188" t="s">
        <v>365</v>
      </c>
      <c r="G15" s="188" t="s">
        <v>365</v>
      </c>
      <c r="H15" s="188">
        <v>2.4797845368386895</v>
      </c>
      <c r="I15" s="188">
        <v>2.4797845368386895</v>
      </c>
      <c r="J15" s="188">
        <v>2.4797845368386895</v>
      </c>
      <c r="K15" s="188" t="s">
        <v>365</v>
      </c>
      <c r="L15" s="188" t="s">
        <v>365</v>
      </c>
      <c r="M15" s="188" t="s">
        <v>365</v>
      </c>
    </row>
    <row r="16" spans="1:13">
      <c r="A16" s="159" t="s">
        <v>198</v>
      </c>
      <c r="B16" s="188">
        <v>1.5767810672686997</v>
      </c>
      <c r="C16" s="188">
        <v>1.5767810672686997</v>
      </c>
      <c r="D16" s="188">
        <v>1.9666047050316899</v>
      </c>
      <c r="E16" s="188">
        <v>0.25848180619166172</v>
      </c>
      <c r="F16" s="188">
        <v>1.1654153202813153</v>
      </c>
      <c r="G16" s="188">
        <v>0.16760567907083601</v>
      </c>
      <c r="H16" s="188">
        <v>5.0644804366007188</v>
      </c>
      <c r="I16" s="188">
        <v>5.0644804366007188</v>
      </c>
      <c r="J16" s="188">
        <v>6.4280343871077141</v>
      </c>
      <c r="K16" s="188">
        <v>0.45323578323016778</v>
      </c>
      <c r="L16" s="188">
        <v>3.054314769055313</v>
      </c>
      <c r="M16" s="188">
        <v>0.19260368518225332</v>
      </c>
    </row>
    <row r="17" spans="1:13">
      <c r="A17" s="159" t="s">
        <v>199</v>
      </c>
      <c r="B17" s="188">
        <v>0.99553389531118286</v>
      </c>
      <c r="C17" s="188">
        <v>1.0046945725687877</v>
      </c>
      <c r="D17" s="188">
        <v>1.0668797397806469</v>
      </c>
      <c r="E17" s="188">
        <v>0.92106070868133971</v>
      </c>
      <c r="F17" s="188">
        <v>1.2304062156781321</v>
      </c>
      <c r="G17" s="188">
        <v>0.79888529439384459</v>
      </c>
      <c r="H17" s="188">
        <v>3.2542534724667385</v>
      </c>
      <c r="I17" s="188">
        <v>3.2841983753134567</v>
      </c>
      <c r="J17" s="188">
        <v>2.7211756929982442</v>
      </c>
      <c r="K17" s="188">
        <v>4.0414169290221329</v>
      </c>
      <c r="L17" s="188">
        <v>6.7552550862663372</v>
      </c>
      <c r="M17" s="188">
        <v>2.9695917572605106</v>
      </c>
    </row>
    <row r="18" spans="1:13">
      <c r="A18" s="159" t="s">
        <v>200</v>
      </c>
      <c r="B18" s="188">
        <v>1.1498710572811206</v>
      </c>
      <c r="C18" s="188">
        <v>1.1638543031136654</v>
      </c>
      <c r="D18" s="188">
        <v>1.2057865027458048</v>
      </c>
      <c r="E18" s="188">
        <v>1.0865139366728873</v>
      </c>
      <c r="F18" s="188">
        <v>1.9864708115856864</v>
      </c>
      <c r="G18" s="188">
        <v>0.77613013227341687</v>
      </c>
      <c r="H18" s="188">
        <v>4.0064416994726297</v>
      </c>
      <c r="I18" s="188">
        <v>4.055162865939721</v>
      </c>
      <c r="J18" s="188">
        <v>4.1212207686973708</v>
      </c>
      <c r="K18" s="188">
        <v>3.933324697410395</v>
      </c>
      <c r="L18" s="188">
        <v>7.1936993828565265</v>
      </c>
      <c r="M18" s="188">
        <v>2.8088624850021056</v>
      </c>
    </row>
    <row r="19" spans="1:13">
      <c r="A19" s="159" t="s">
        <v>201</v>
      </c>
      <c r="B19" s="188">
        <v>2.4384255468830984</v>
      </c>
      <c r="C19" s="188">
        <v>2.4971291877363164</v>
      </c>
      <c r="D19" s="188">
        <v>1.8904321124359045</v>
      </c>
      <c r="E19" s="188">
        <v>3.1604649917646506</v>
      </c>
      <c r="F19" s="188">
        <v>1.2525130901329264</v>
      </c>
      <c r="G19" s="188">
        <v>3.4905606186859326</v>
      </c>
      <c r="H19" s="188">
        <v>8.4896365929335129</v>
      </c>
      <c r="I19" s="188">
        <v>8.6940195309989967</v>
      </c>
      <c r="J19" s="188">
        <v>5.7400592950290896</v>
      </c>
      <c r="K19" s="188">
        <v>11.923749272525406</v>
      </c>
      <c r="L19" s="188">
        <v>13.017583619511718</v>
      </c>
      <c r="M19" s="188">
        <v>11.73450449428562</v>
      </c>
    </row>
    <row r="20" spans="1:13">
      <c r="A20" s="159" t="s">
        <v>202</v>
      </c>
      <c r="B20" s="188">
        <v>0</v>
      </c>
      <c r="C20" s="188">
        <v>0</v>
      </c>
      <c r="D20" s="188">
        <v>0</v>
      </c>
      <c r="E20" s="188" t="s">
        <v>365</v>
      </c>
      <c r="F20" s="188" t="s">
        <v>365</v>
      </c>
      <c r="G20" s="188" t="s">
        <v>365</v>
      </c>
      <c r="H20" s="188">
        <v>11.804657179818888</v>
      </c>
      <c r="I20" s="188">
        <v>11.804657179818888</v>
      </c>
      <c r="J20" s="188">
        <v>11.804657179818888</v>
      </c>
      <c r="K20" s="188" t="s">
        <v>365</v>
      </c>
      <c r="L20" s="188" t="s">
        <v>365</v>
      </c>
      <c r="M20" s="188" t="s">
        <v>365</v>
      </c>
    </row>
    <row r="21" spans="1:13">
      <c r="A21" s="159" t="s">
        <v>203</v>
      </c>
      <c r="B21" s="188">
        <v>1.5436765093270532</v>
      </c>
      <c r="C21" s="188">
        <v>1.5436765093270532</v>
      </c>
      <c r="D21" s="188">
        <v>7.0378811694435717</v>
      </c>
      <c r="E21" s="188">
        <v>1.4138205072082617</v>
      </c>
      <c r="F21" s="188">
        <v>1.3497640096523691</v>
      </c>
      <c r="G21" s="188">
        <v>1.7252957468356269</v>
      </c>
      <c r="H21" s="188">
        <v>3.9953037344807449</v>
      </c>
      <c r="I21" s="188">
        <v>3.9953037344807449</v>
      </c>
      <c r="J21" s="188">
        <v>8.9659960180236826</v>
      </c>
      <c r="K21" s="188">
        <v>3.8778209926401956</v>
      </c>
      <c r="L21" s="188">
        <v>3.6349045494161363</v>
      </c>
      <c r="M21" s="188">
        <v>5.059004170765439</v>
      </c>
    </row>
    <row r="22" spans="1:13">
      <c r="A22" s="159" t="s">
        <v>204</v>
      </c>
      <c r="B22" s="188">
        <v>2.2784538182435443</v>
      </c>
      <c r="C22" s="188">
        <v>2.2784538182435443</v>
      </c>
      <c r="D22" s="188">
        <v>2.2744887087914463</v>
      </c>
      <c r="E22" s="188">
        <v>2.412777700692228</v>
      </c>
      <c r="F22" s="188">
        <v>0.70626456670668825</v>
      </c>
      <c r="G22" s="188">
        <v>2.8893183969706535</v>
      </c>
      <c r="H22" s="188">
        <v>7.5044912191361295</v>
      </c>
      <c r="I22" s="188">
        <v>7.5044912191361295</v>
      </c>
      <c r="J22" s="188">
        <v>7.6022297980866762</v>
      </c>
      <c r="K22" s="188">
        <v>4.1934538951328184</v>
      </c>
      <c r="L22" s="188">
        <v>2.5778656684794123</v>
      </c>
      <c r="M22" s="188">
        <v>4.6446039760176712</v>
      </c>
    </row>
    <row r="23" spans="1:13">
      <c r="A23" s="159" t="s">
        <v>206</v>
      </c>
      <c r="B23" s="188">
        <v>2.9603506724118662</v>
      </c>
      <c r="C23" s="188">
        <v>2.9603506724118662</v>
      </c>
      <c r="D23" s="188">
        <v>19.142857142857142</v>
      </c>
      <c r="E23" s="188">
        <v>2.9427486372422882</v>
      </c>
      <c r="F23" s="188">
        <v>2.8567021143259321</v>
      </c>
      <c r="G23" s="188">
        <v>5.466025822259919</v>
      </c>
      <c r="H23" s="188">
        <v>6.481665445604798</v>
      </c>
      <c r="I23" s="188">
        <v>6.481665445604798</v>
      </c>
      <c r="J23" s="188">
        <v>24.428571428571427</v>
      </c>
      <c r="K23" s="188">
        <v>6.4621442378812457</v>
      </c>
      <c r="L23" s="188">
        <v>6.4795621587399532</v>
      </c>
      <c r="M23" s="188">
        <v>5.9513712185467904</v>
      </c>
    </row>
    <row r="24" spans="1:13">
      <c r="A24" s="159" t="s">
        <v>207</v>
      </c>
      <c r="B24" s="188">
        <v>1.3133754775694253</v>
      </c>
      <c r="C24" s="188">
        <v>1.3137163770928406</v>
      </c>
      <c r="D24" s="188">
        <v>1.8159944793834284</v>
      </c>
      <c r="E24" s="188">
        <v>0.83446489303929983</v>
      </c>
      <c r="F24" s="188">
        <v>0.96879106974969342</v>
      </c>
      <c r="G24" s="188">
        <v>0.78462570474886284</v>
      </c>
      <c r="H24" s="188">
        <v>4.876819275028577</v>
      </c>
      <c r="I24" s="188">
        <v>4.8780851014392521</v>
      </c>
      <c r="J24" s="188">
        <v>6.3794747463239903</v>
      </c>
      <c r="K24" s="188">
        <v>3.4455257042204082</v>
      </c>
      <c r="L24" s="188">
        <v>4.2523208265812098</v>
      </c>
      <c r="M24" s="188">
        <v>3.1461796273806062</v>
      </c>
    </row>
    <row r="25" spans="1:13">
      <c r="A25" s="159" t="s">
        <v>208</v>
      </c>
      <c r="B25" s="188">
        <v>1.8302350870923831</v>
      </c>
      <c r="C25" s="188">
        <v>1.8309361323814932</v>
      </c>
      <c r="D25" s="188">
        <v>1.9882545800662892</v>
      </c>
      <c r="E25" s="188">
        <v>1.1524759103842384</v>
      </c>
      <c r="F25" s="188">
        <v>1.1906565776140463</v>
      </c>
      <c r="G25" s="188">
        <v>1.1309358437339716</v>
      </c>
      <c r="H25" s="188">
        <v>7.2526373226627863</v>
      </c>
      <c r="I25" s="188">
        <v>7.2554153413252704</v>
      </c>
      <c r="J25" s="188">
        <v>8.2872354939074029</v>
      </c>
      <c r="K25" s="188">
        <v>2.80553079132808</v>
      </c>
      <c r="L25" s="188">
        <v>4.6063659522885043</v>
      </c>
      <c r="M25" s="188">
        <v>1.7895687296973841</v>
      </c>
    </row>
    <row r="26" spans="1:13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 t="s">
        <v>365</v>
      </c>
      <c r="M26" s="188" t="s">
        <v>365</v>
      </c>
    </row>
    <row r="27" spans="1:13">
      <c r="A27" s="159" t="s">
        <v>209</v>
      </c>
      <c r="B27" s="188">
        <v>0</v>
      </c>
      <c r="C27" s="188">
        <v>0</v>
      </c>
      <c r="D27" s="188">
        <v>0</v>
      </c>
      <c r="E27" s="188" t="s">
        <v>365</v>
      </c>
      <c r="F27" s="188" t="s">
        <v>365</v>
      </c>
      <c r="G27" s="188" t="s">
        <v>365</v>
      </c>
      <c r="H27" s="188">
        <v>0</v>
      </c>
      <c r="I27" s="188">
        <v>0</v>
      </c>
      <c r="J27" s="188">
        <v>0</v>
      </c>
      <c r="K27" s="188" t="s">
        <v>365</v>
      </c>
      <c r="L27" s="188" t="s">
        <v>365</v>
      </c>
      <c r="M27" s="188" t="s">
        <v>365</v>
      </c>
    </row>
    <row r="28" spans="1:13">
      <c r="A28" s="159" t="s">
        <v>211</v>
      </c>
      <c r="B28" s="188">
        <v>8.6029482609114556</v>
      </c>
      <c r="C28" s="188">
        <v>8.6029482609114556</v>
      </c>
      <c r="D28" s="188">
        <v>8.6118264324913447</v>
      </c>
      <c r="E28" s="188">
        <v>0</v>
      </c>
      <c r="F28" s="188">
        <v>0</v>
      </c>
      <c r="G28" s="188" t="s">
        <v>365</v>
      </c>
      <c r="H28" s="188">
        <v>8.6029482609114556</v>
      </c>
      <c r="I28" s="188">
        <v>8.6029482609114556</v>
      </c>
      <c r="J28" s="188">
        <v>8.6118264324913447</v>
      </c>
      <c r="K28" s="188">
        <v>0</v>
      </c>
      <c r="L28" s="188">
        <v>0</v>
      </c>
      <c r="M28" s="188" t="s">
        <v>365</v>
      </c>
    </row>
    <row r="29" spans="1:13">
      <c r="A29" s="159" t="s">
        <v>249</v>
      </c>
      <c r="B29" s="188">
        <v>2.4483069661440413</v>
      </c>
      <c r="C29" s="188">
        <v>2.4508529384584588</v>
      </c>
      <c r="D29" s="188">
        <v>2.9866415029161377</v>
      </c>
      <c r="E29" s="188">
        <v>1.4591666133641752</v>
      </c>
      <c r="F29" s="188">
        <v>1.8314475012471576</v>
      </c>
      <c r="G29" s="188">
        <v>1.2937241519907965</v>
      </c>
      <c r="H29" s="188">
        <v>7.0770766362437589</v>
      </c>
      <c r="I29" s="188">
        <v>7.0844360243564619</v>
      </c>
      <c r="J29" s="188">
        <v>8.48293059970357</v>
      </c>
      <c r="K29" s="188">
        <v>4.4959747579349951</v>
      </c>
      <c r="L29" s="188">
        <v>5.648621277827016</v>
      </c>
      <c r="M29" s="188">
        <v>3.9837360598143015</v>
      </c>
    </row>
    <row r="30" spans="1:13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 t="s">
        <v>365</v>
      </c>
      <c r="M30" s="188" t="s">
        <v>365</v>
      </c>
    </row>
    <row r="31" spans="1:13" ht="13.8" thickBot="1">
      <c r="A31" s="162" t="s">
        <v>213</v>
      </c>
      <c r="B31" s="190">
        <v>1.3822042053038612</v>
      </c>
      <c r="C31" s="190">
        <v>1.3891173919369395</v>
      </c>
      <c r="D31" s="190">
        <v>1.7974727175754841</v>
      </c>
      <c r="E31" s="190">
        <v>1.0055984522525583</v>
      </c>
      <c r="F31" s="190">
        <v>1.2936394037077916</v>
      </c>
      <c r="G31" s="190">
        <v>0.9256403840398808</v>
      </c>
      <c r="H31" s="190">
        <v>3.3109923392982217</v>
      </c>
      <c r="I31" s="190">
        <v>3.3275524885832763</v>
      </c>
      <c r="J31" s="190">
        <v>3.1730822387705775</v>
      </c>
      <c r="K31" s="190">
        <v>3.4726277764549609</v>
      </c>
      <c r="L31" s="190">
        <v>6.1891129838437999</v>
      </c>
      <c r="M31" s="190">
        <v>2.7185512869357846</v>
      </c>
    </row>
    <row r="32" spans="1:13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13.8" thickBot="1">
      <c r="A33" s="166" t="s">
        <v>214</v>
      </c>
      <c r="B33" s="191">
        <v>1.5450525000966879</v>
      </c>
      <c r="C33" s="191">
        <v>1.5568397505529743</v>
      </c>
      <c r="D33" s="191">
        <v>1.7099987573062851</v>
      </c>
      <c r="E33" s="191">
        <v>1.3480091462191965</v>
      </c>
      <c r="F33" s="191">
        <v>1.404888852704345</v>
      </c>
      <c r="G33" s="191">
        <v>1.3269861483017176</v>
      </c>
      <c r="H33" s="191">
        <v>5.0033468719761238</v>
      </c>
      <c r="I33" s="191">
        <v>5.0415175507692194</v>
      </c>
      <c r="J33" s="191">
        <v>5.1151364939700006</v>
      </c>
      <c r="K33" s="191">
        <v>4.9411389395146053</v>
      </c>
      <c r="L33" s="191">
        <v>6.170192123980085</v>
      </c>
      <c r="M33" s="191">
        <v>4.4868752990326533</v>
      </c>
    </row>
    <row r="34" spans="1:13">
      <c r="A34" s="203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</row>
    <row r="35" spans="1:13">
      <c r="A35" s="170" t="s">
        <v>103</v>
      </c>
    </row>
    <row r="36" spans="1:13">
      <c r="A36" s="170" t="s">
        <v>372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70" t="s">
        <v>373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170" t="s">
        <v>374</v>
      </c>
      <c r="B38" s="202"/>
      <c r="C38" s="202"/>
      <c r="D38" s="202"/>
      <c r="E38" s="202"/>
      <c r="F38" s="202"/>
      <c r="G38" s="202"/>
      <c r="H38" s="202"/>
      <c r="I38" s="202"/>
    </row>
    <row r="39" spans="1:13">
      <c r="A39" s="11"/>
      <c r="B39" s="202"/>
      <c r="C39" s="202"/>
      <c r="D39" s="202"/>
      <c r="E39" s="202"/>
      <c r="F39" s="202"/>
      <c r="G39" s="202"/>
      <c r="H39" s="202"/>
      <c r="I39" s="202"/>
    </row>
    <row r="41" spans="1:13">
      <c r="A41" s="11" t="s">
        <v>109</v>
      </c>
    </row>
  </sheetData>
  <sortState xmlns:xlrd2="http://schemas.microsoft.com/office/spreadsheetml/2017/richdata2" ref="A14:AA31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1 A25:A28 A19:A23">
    <cfRule type="cellIs" dxfId="39" priority="30" stopIfTrue="1" operator="equal">
      <formula>"División"</formula>
    </cfRule>
  </conditionalFormatting>
  <conditionalFormatting sqref="A29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4">
    <cfRule type="cellIs" dxfId="36" priority="18" stopIfTrue="1" operator="equal">
      <formula>"División"</formula>
    </cfRule>
  </conditionalFormatting>
  <conditionalFormatting sqref="A30">
    <cfRule type="cellIs" dxfId="35" priority="6" stopIfTrue="1" operator="equal">
      <formula>"División"</formula>
    </cfRule>
  </conditionalFormatting>
  <hyperlinks>
    <hyperlink ref="M1" location="'Índice '!A1" tooltip="Ir al Índice" display="Volver" xr:uid="{BC3CA01F-6F89-4CE8-97E8-1DFF7C5106C5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6A31E-2D60-4CFC-BDEB-E8EA7D22F132}">
  <sheetPr codeName="Hoja92">
    <tabColor indexed="44"/>
    <pageSetUpPr fitToPage="1"/>
  </sheetPr>
  <dimension ref="A1:H115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109375" style="11" customWidth="1"/>
    <col min="6" max="6" width="17" style="11" bestFit="1" customWidth="1"/>
    <col min="7" max="7" width="15.44140625" style="11" customWidth="1"/>
    <col min="8" max="8" width="18.33203125" style="11" customWidth="1"/>
    <col min="9" max="16384" width="10.33203125" style="11"/>
  </cols>
  <sheetData>
    <row r="1" spans="1:8">
      <c r="A1" s="10" t="s">
        <v>29</v>
      </c>
      <c r="H1" s="12" t="s">
        <v>30</v>
      </c>
    </row>
    <row r="2" spans="1:8" ht="13.8" thickBot="1">
      <c r="A2" s="13" t="s">
        <v>31</v>
      </c>
    </row>
    <row r="3" spans="1:8" ht="17.399999999999999">
      <c r="A3" s="10"/>
      <c r="B3" s="358" t="s">
        <v>32</v>
      </c>
      <c r="C3" s="359"/>
      <c r="D3" s="359"/>
      <c r="E3" s="359"/>
      <c r="F3" s="359"/>
      <c r="G3" s="359"/>
      <c r="H3" s="360"/>
    </row>
    <row r="4" spans="1:8" ht="17.399999999999999">
      <c r="B4" s="361" t="s">
        <v>884</v>
      </c>
      <c r="C4" s="362"/>
      <c r="D4" s="362"/>
      <c r="E4" s="362"/>
      <c r="F4" s="362"/>
      <c r="G4" s="362"/>
      <c r="H4" s="363"/>
    </row>
    <row r="5" spans="1:8" ht="18" thickBot="1">
      <c r="B5" s="364" t="s">
        <v>885</v>
      </c>
      <c r="C5" s="365"/>
      <c r="D5" s="365"/>
      <c r="E5" s="365"/>
      <c r="F5" s="365"/>
      <c r="G5" s="365"/>
      <c r="H5" s="366"/>
    </row>
    <row r="6" spans="1:8" ht="6" customHeight="1">
      <c r="B6" s="14"/>
      <c r="C6" s="14"/>
      <c r="D6" s="15"/>
      <c r="E6" s="15"/>
      <c r="F6" s="16"/>
      <c r="G6" s="16"/>
      <c r="H6" s="17"/>
    </row>
    <row r="7" spans="1:8" ht="16.95" customHeight="1">
      <c r="B7" s="367" t="s">
        <v>33</v>
      </c>
      <c r="C7" s="368"/>
      <c r="D7" s="368"/>
      <c r="E7" s="368"/>
      <c r="F7" s="368"/>
      <c r="G7" s="368"/>
      <c r="H7" s="369"/>
    </row>
    <row r="8" spans="1:8" ht="4.2" customHeight="1"/>
    <row r="9" spans="1:8" ht="13.8">
      <c r="B9" s="18"/>
      <c r="C9" s="19"/>
      <c r="D9" s="20" t="s">
        <v>34</v>
      </c>
      <c r="E9" s="21"/>
      <c r="F9" s="370" t="s">
        <v>35</v>
      </c>
      <c r="G9" s="371"/>
      <c r="H9" s="372"/>
    </row>
    <row r="10" spans="1:8" ht="13.8">
      <c r="B10" s="22"/>
      <c r="C10" s="19"/>
      <c r="D10" s="23" t="s">
        <v>36</v>
      </c>
      <c r="E10" s="21"/>
      <c r="F10" s="24" t="s">
        <v>152</v>
      </c>
      <c r="G10" s="25">
        <v>44196</v>
      </c>
      <c r="H10" s="24" t="s">
        <v>37</v>
      </c>
    </row>
    <row r="11" spans="1:8" ht="5.25" customHeight="1">
      <c r="B11" s="26"/>
      <c r="C11" s="26"/>
      <c r="D11" s="27"/>
      <c r="E11" s="27"/>
      <c r="F11" s="28"/>
      <c r="G11" s="28"/>
      <c r="H11" s="28"/>
    </row>
    <row r="12" spans="1:8">
      <c r="B12" s="29" t="s">
        <v>38</v>
      </c>
      <c r="C12" s="30"/>
      <c r="D12" s="31">
        <v>5224965</v>
      </c>
      <c r="E12" s="32"/>
      <c r="F12" s="33">
        <v>14.103374639130472</v>
      </c>
      <c r="G12" s="33">
        <v>15.581729387513965</v>
      </c>
      <c r="H12" s="33">
        <v>83.736525555644704</v>
      </c>
    </row>
    <row r="13" spans="1:8">
      <c r="B13" s="34" t="s">
        <v>39</v>
      </c>
      <c r="C13" s="30"/>
      <c r="D13" s="35">
        <v>211086</v>
      </c>
      <c r="E13" s="36"/>
      <c r="F13" s="37">
        <v>1900.1601233735414</v>
      </c>
      <c r="G13" s="37">
        <v>-39.804453379648088</v>
      </c>
      <c r="H13" s="37">
        <v>936.05788349782188</v>
      </c>
    </row>
    <row r="14" spans="1:8">
      <c r="B14" s="39" t="s">
        <v>40</v>
      </c>
      <c r="C14" s="30"/>
      <c r="D14" s="40">
        <v>201945</v>
      </c>
      <c r="E14" s="41"/>
      <c r="F14" s="42">
        <v>14570.50353984854</v>
      </c>
      <c r="G14" s="42">
        <v>-41.623835150524016</v>
      </c>
      <c r="H14" s="42">
        <v>906.26772060540372</v>
      </c>
    </row>
    <row r="15" spans="1:8">
      <c r="B15" s="39" t="s">
        <v>41</v>
      </c>
      <c r="C15" s="30"/>
      <c r="D15" s="40">
        <v>458</v>
      </c>
      <c r="E15" s="41"/>
      <c r="F15" s="42">
        <v>-23.71947657082849</v>
      </c>
      <c r="G15" s="42">
        <v>-90.31654059005605</v>
      </c>
      <c r="H15" s="42">
        <v>50.552874292445061</v>
      </c>
    </row>
    <row r="16" spans="1:8" ht="6.75" customHeight="1">
      <c r="B16" s="43"/>
      <c r="C16" s="30"/>
      <c r="D16" s="35"/>
      <c r="E16" s="32"/>
      <c r="F16" s="37"/>
      <c r="G16" s="37"/>
      <c r="H16" s="37"/>
    </row>
    <row r="17" spans="2:8">
      <c r="B17" s="34" t="s">
        <v>42</v>
      </c>
      <c r="C17" s="30"/>
      <c r="D17" s="35">
        <v>1339183</v>
      </c>
      <c r="E17" s="36"/>
      <c r="F17" s="37">
        <v>7.1878843251864222</v>
      </c>
      <c r="G17" s="37">
        <v>0.56311261619153008</v>
      </c>
      <c r="H17" s="37">
        <v>-13.251789358453836</v>
      </c>
    </row>
    <row r="18" spans="2:8">
      <c r="B18" s="39" t="s">
        <v>40</v>
      </c>
      <c r="C18" s="30"/>
      <c r="D18" s="40">
        <v>614512</v>
      </c>
      <c r="E18" s="36"/>
      <c r="F18" s="42">
        <v>3.7341704243830209</v>
      </c>
      <c r="G18" s="42">
        <v>-35.906016028680867</v>
      </c>
      <c r="H18" s="42">
        <v>-56.935918875544409</v>
      </c>
    </row>
    <row r="19" spans="2:8">
      <c r="B19" s="39" t="s">
        <v>41</v>
      </c>
      <c r="C19" s="30"/>
      <c r="D19" s="40">
        <v>153832</v>
      </c>
      <c r="E19" s="36"/>
      <c r="F19" s="42">
        <v>6.108436971271014</v>
      </c>
      <c r="G19" s="42">
        <v>-12.841024148348612</v>
      </c>
      <c r="H19" s="42">
        <v>189.5677163874235</v>
      </c>
    </row>
    <row r="20" spans="2:8" ht="7.2" customHeight="1">
      <c r="B20" s="34"/>
      <c r="C20" s="30"/>
      <c r="D20" s="35"/>
      <c r="E20" s="36"/>
      <c r="F20" s="37"/>
      <c r="G20" s="37"/>
      <c r="H20" s="37"/>
    </row>
    <row r="21" spans="2:8">
      <c r="B21" s="43" t="s">
        <v>43</v>
      </c>
      <c r="C21" s="30"/>
      <c r="D21" s="40">
        <v>5304</v>
      </c>
      <c r="E21" s="36"/>
      <c r="F21" s="42">
        <v>27.048166195359059</v>
      </c>
      <c r="G21" s="42">
        <v>35.486764923987678</v>
      </c>
      <c r="H21" s="42">
        <v>2.5600366359014526</v>
      </c>
    </row>
    <row r="22" spans="2:8" ht="7.2" customHeight="1">
      <c r="B22" s="34"/>
      <c r="C22" s="30"/>
      <c r="D22" s="35"/>
      <c r="E22" s="36"/>
      <c r="F22" s="37"/>
      <c r="G22" s="37"/>
      <c r="H22" s="37"/>
    </row>
    <row r="23" spans="2:8">
      <c r="B23" s="34" t="s">
        <v>44</v>
      </c>
      <c r="C23" s="30"/>
      <c r="D23" s="35">
        <v>3680000</v>
      </c>
      <c r="E23" s="36"/>
      <c r="F23" s="37">
        <v>10.730223780653226</v>
      </c>
      <c r="G23" s="37">
        <v>29.47972065465132</v>
      </c>
      <c r="H23" s="37">
        <v>186.43350470265503</v>
      </c>
    </row>
    <row r="24" spans="2:8" ht="3" customHeight="1">
      <c r="B24" s="34"/>
      <c r="C24" s="30"/>
      <c r="D24" s="40"/>
      <c r="E24" s="36"/>
      <c r="F24" s="37"/>
      <c r="G24" s="37"/>
      <c r="H24" s="37"/>
    </row>
    <row r="25" spans="2:8" ht="8.25" customHeight="1">
      <c r="B25" s="44"/>
      <c r="C25" s="45"/>
      <c r="D25" s="46"/>
      <c r="E25" s="32"/>
      <c r="F25" s="47"/>
      <c r="G25" s="47"/>
      <c r="H25" s="47"/>
    </row>
    <row r="26" spans="2:8">
      <c r="B26" s="48" t="s">
        <v>45</v>
      </c>
      <c r="C26" s="30"/>
      <c r="D26" s="31">
        <v>198160065</v>
      </c>
      <c r="E26" s="36"/>
      <c r="F26" s="33">
        <v>0.40962353468234625</v>
      </c>
      <c r="G26" s="33">
        <v>0.35296802867148536</v>
      </c>
      <c r="H26" s="33">
        <v>-4.4376662245041665</v>
      </c>
    </row>
    <row r="27" spans="2:8" ht="16.5" customHeight="1">
      <c r="B27" s="29" t="s">
        <v>47</v>
      </c>
      <c r="C27" s="30"/>
      <c r="D27" s="31">
        <v>117229208</v>
      </c>
      <c r="E27" s="36"/>
      <c r="F27" s="33">
        <v>0.40078006779455944</v>
      </c>
      <c r="G27" s="33">
        <v>-0.47864909677288736</v>
      </c>
      <c r="H27" s="33">
        <v>-7.3198947345112009</v>
      </c>
    </row>
    <row r="28" spans="2:8">
      <c r="B28" s="49" t="s">
        <v>48</v>
      </c>
      <c r="C28" s="50"/>
      <c r="D28" s="40">
        <v>96211402</v>
      </c>
      <c r="E28" s="41"/>
      <c r="F28" s="42">
        <v>8.7167029171553168E-3</v>
      </c>
      <c r="G28" s="42">
        <v>-0.9415415515387382</v>
      </c>
      <c r="H28" s="42">
        <v>-3.6238985426117143</v>
      </c>
    </row>
    <row r="29" spans="2:8">
      <c r="B29" s="49" t="s">
        <v>49</v>
      </c>
      <c r="C29" s="50"/>
      <c r="D29" s="40">
        <v>6540910</v>
      </c>
      <c r="E29" s="41"/>
      <c r="F29" s="42">
        <v>1.4232016873229281</v>
      </c>
      <c r="G29" s="42">
        <v>6.2179519332526079</v>
      </c>
      <c r="H29" s="42">
        <v>-38.129299137394881</v>
      </c>
    </row>
    <row r="30" spans="2:8">
      <c r="B30" s="49" t="s">
        <v>50</v>
      </c>
      <c r="C30" s="50"/>
      <c r="D30" s="40">
        <v>2616472</v>
      </c>
      <c r="E30" s="41"/>
      <c r="F30" s="42">
        <v>5.064668893227986</v>
      </c>
      <c r="G30" s="42">
        <v>-4.8757734664978685</v>
      </c>
      <c r="H30" s="42">
        <v>-8.2489704010271563</v>
      </c>
    </row>
    <row r="31" spans="2:8" ht="8.25" customHeight="1">
      <c r="B31" s="49"/>
      <c r="C31" s="50"/>
      <c r="D31" s="40"/>
      <c r="E31" s="41"/>
      <c r="F31" s="42"/>
      <c r="G31" s="42"/>
      <c r="H31" s="42"/>
    </row>
    <row r="32" spans="2:8">
      <c r="B32" s="43" t="s">
        <v>51</v>
      </c>
      <c r="C32" s="30"/>
      <c r="D32" s="35">
        <v>85977384</v>
      </c>
      <c r="E32" s="36"/>
      <c r="F32" s="37">
        <v>9.0658609189908645E-2</v>
      </c>
      <c r="G32" s="37">
        <v>0.90103866225093032</v>
      </c>
      <c r="H32" s="37">
        <v>-0.5677938303808916</v>
      </c>
    </row>
    <row r="33" spans="2:8">
      <c r="B33" s="49" t="s">
        <v>52</v>
      </c>
      <c r="C33" s="50"/>
      <c r="D33" s="40">
        <v>23202049</v>
      </c>
      <c r="E33" s="41"/>
      <c r="F33" s="42">
        <v>-1.2798476725277896</v>
      </c>
      <c r="G33" s="42">
        <v>-4.0247289731456526</v>
      </c>
      <c r="H33" s="42">
        <v>-12.732623072859074</v>
      </c>
    </row>
    <row r="34" spans="2:8">
      <c r="B34" s="49" t="s">
        <v>53</v>
      </c>
      <c r="C34" s="50"/>
      <c r="D34" s="40">
        <v>14694771</v>
      </c>
      <c r="E34" s="41"/>
      <c r="F34" s="42">
        <v>-0.96306149955401876</v>
      </c>
      <c r="G34" s="42">
        <v>-3.7659516097054757</v>
      </c>
      <c r="H34" s="42">
        <v>-12.073281244812028</v>
      </c>
    </row>
    <row r="35" spans="2:8">
      <c r="B35" s="49" t="s">
        <v>54</v>
      </c>
      <c r="C35" s="50"/>
      <c r="D35" s="40">
        <v>7822864</v>
      </c>
      <c r="E35" s="41"/>
      <c r="F35" s="42">
        <v>-1.0985777739908498</v>
      </c>
      <c r="G35" s="42">
        <v>-3.9903488045746172</v>
      </c>
      <c r="H35" s="42">
        <v>-11.521259334594214</v>
      </c>
    </row>
    <row r="36" spans="2:8">
      <c r="B36" s="49" t="s">
        <v>55</v>
      </c>
      <c r="C36" s="50"/>
      <c r="D36" s="40">
        <v>684414</v>
      </c>
      <c r="E36" s="41"/>
      <c r="F36" s="42">
        <v>-9.4000148493517344</v>
      </c>
      <c r="G36" s="42">
        <v>-9.6131907162246737</v>
      </c>
      <c r="H36" s="42">
        <v>-33.76247129612959</v>
      </c>
    </row>
    <row r="37" spans="2:8">
      <c r="B37" s="49" t="s">
        <v>56</v>
      </c>
      <c r="C37" s="50"/>
      <c r="D37" s="40">
        <v>62775335</v>
      </c>
      <c r="E37" s="41"/>
      <c r="F37" s="42">
        <v>0.60688501650472126</v>
      </c>
      <c r="G37" s="42">
        <v>2.8520730493365454</v>
      </c>
      <c r="H37" s="42">
        <v>4.8334170972552437</v>
      </c>
    </row>
    <row r="38" spans="2:8" ht="6.75" customHeight="1">
      <c r="B38" s="49"/>
      <c r="C38" s="50"/>
      <c r="D38" s="40"/>
      <c r="E38" s="41"/>
      <c r="F38" s="42"/>
      <c r="G38" s="42"/>
      <c r="H38" s="42"/>
    </row>
    <row r="39" spans="2:8">
      <c r="B39" s="51" t="s">
        <v>57</v>
      </c>
      <c r="C39" s="50"/>
      <c r="D39" s="52">
        <v>5046527</v>
      </c>
      <c r="E39" s="41"/>
      <c r="F39" s="53">
        <v>-4.9456217613805471</v>
      </c>
      <c r="G39" s="53">
        <v>-8.9000919405654244</v>
      </c>
      <c r="H39" s="53">
        <v>-9.7906451237919754</v>
      </c>
    </row>
    <row r="40" spans="2:8">
      <c r="B40" s="48" t="s">
        <v>58</v>
      </c>
      <c r="C40" s="50"/>
      <c r="D40" s="31">
        <v>203206592</v>
      </c>
      <c r="E40" s="41"/>
      <c r="F40" s="33">
        <v>0.26933241696887045</v>
      </c>
      <c r="G40" s="33">
        <v>0.1004697843495217</v>
      </c>
      <c r="H40" s="33">
        <v>-4.5782858630177063</v>
      </c>
    </row>
    <row r="41" spans="2:8" ht="12.75" customHeight="1">
      <c r="B41" s="48" t="s">
        <v>59</v>
      </c>
      <c r="C41" s="50"/>
      <c r="D41" s="54">
        <v>50948503</v>
      </c>
      <c r="E41" s="36"/>
      <c r="F41" s="55">
        <v>16.40512205422846</v>
      </c>
      <c r="G41" s="55">
        <v>17.461847117002073</v>
      </c>
      <c r="H41" s="55">
        <v>2.7318029622112716</v>
      </c>
    </row>
    <row r="42" spans="2:8" ht="12.75" customHeight="1">
      <c r="B42" s="43" t="s">
        <v>60</v>
      </c>
      <c r="C42" s="50"/>
      <c r="D42" s="35">
        <v>6388210</v>
      </c>
      <c r="E42" s="36"/>
      <c r="F42" s="37">
        <v>-2.2509342746364847</v>
      </c>
      <c r="G42" s="37">
        <v>-36.324605172871614</v>
      </c>
      <c r="H42" s="37">
        <v>-45.639297343067156</v>
      </c>
    </row>
    <row r="43" spans="2:8" ht="12.75" customHeight="1">
      <c r="B43" s="43" t="s">
        <v>61</v>
      </c>
      <c r="C43" s="50"/>
      <c r="D43" s="35">
        <v>44560293</v>
      </c>
      <c r="E43" s="36"/>
      <c r="F43" s="37">
        <v>19.679727404035564</v>
      </c>
      <c r="G43" s="37">
        <v>33.645931823479145</v>
      </c>
      <c r="H43" s="37">
        <v>17.752979732805564</v>
      </c>
    </row>
    <row r="44" spans="2:8" ht="12.75" customHeight="1">
      <c r="B44" s="49" t="s">
        <v>62</v>
      </c>
      <c r="C44" s="50"/>
      <c r="D44" s="40">
        <v>44052864</v>
      </c>
      <c r="E44" s="41"/>
      <c r="F44" s="42">
        <v>19.667870412431544</v>
      </c>
      <c r="G44" s="42">
        <v>32.852151549161832</v>
      </c>
      <c r="H44" s="42">
        <v>17.082444622927362</v>
      </c>
    </row>
    <row r="45" spans="2:8">
      <c r="B45" s="56" t="s">
        <v>63</v>
      </c>
      <c r="C45" s="50"/>
      <c r="D45" s="40">
        <v>507429</v>
      </c>
      <c r="E45" s="41"/>
      <c r="F45" s="42">
        <v>20.7181361463469</v>
      </c>
      <c r="G45" s="42">
        <v>177.68685518099571</v>
      </c>
      <c r="H45" s="42">
        <v>134.19312968062295</v>
      </c>
    </row>
    <row r="46" spans="2:8">
      <c r="B46" s="48" t="s">
        <v>64</v>
      </c>
      <c r="C46" s="30"/>
      <c r="D46" s="54">
        <v>857924</v>
      </c>
      <c r="E46" s="36"/>
      <c r="F46" s="55">
        <v>6.4457074452051843</v>
      </c>
      <c r="G46" s="55">
        <v>35.019696316776063</v>
      </c>
      <c r="H46" s="55">
        <v>65.396540480779649</v>
      </c>
    </row>
    <row r="47" spans="2:8">
      <c r="B47" s="49" t="s">
        <v>65</v>
      </c>
      <c r="C47" s="50"/>
      <c r="D47" s="40">
        <v>856589</v>
      </c>
      <c r="E47" s="41"/>
      <c r="F47" s="42">
        <v>6.4628275366922505</v>
      </c>
      <c r="G47" s="42">
        <v>35.16519155057496</v>
      </c>
      <c r="H47" s="42">
        <v>65.416398595328374</v>
      </c>
    </row>
    <row r="48" spans="2:8">
      <c r="B48" s="49" t="s">
        <v>66</v>
      </c>
      <c r="C48" s="50"/>
      <c r="D48" s="40">
        <v>1335</v>
      </c>
      <c r="E48" s="41"/>
      <c r="F48" s="42">
        <v>-3.5101972525042768</v>
      </c>
      <c r="G48" s="42">
        <v>-20.13869056319686</v>
      </c>
      <c r="H48" s="42">
        <v>53.567488016447243</v>
      </c>
    </row>
    <row r="49" spans="2:8">
      <c r="B49" s="48" t="s">
        <v>67</v>
      </c>
      <c r="C49" s="30"/>
      <c r="D49" s="54">
        <v>20976277</v>
      </c>
      <c r="E49" s="36"/>
      <c r="F49" s="55">
        <v>-2.8069391993282844</v>
      </c>
      <c r="G49" s="55">
        <v>-32.048581260413741</v>
      </c>
      <c r="H49" s="55">
        <v>-47.780623382313514</v>
      </c>
    </row>
    <row r="50" spans="2:8">
      <c r="B50" s="49" t="s">
        <v>68</v>
      </c>
      <c r="C50" s="50"/>
      <c r="D50" s="40">
        <v>19268648</v>
      </c>
      <c r="E50" s="41"/>
      <c r="F50" s="42">
        <v>-3.2485352212192287</v>
      </c>
      <c r="G50" s="42">
        <v>-33.112327441081661</v>
      </c>
      <c r="H50" s="42">
        <v>-48.488140636250336</v>
      </c>
    </row>
    <row r="51" spans="2:8">
      <c r="B51" s="56" t="s">
        <v>69</v>
      </c>
      <c r="C51" s="50"/>
      <c r="D51" s="57">
        <v>1707629</v>
      </c>
      <c r="E51" s="41"/>
      <c r="F51" s="58">
        <v>2.4705120665714508</v>
      </c>
      <c r="G51" s="58">
        <v>-17.187702775083991</v>
      </c>
      <c r="H51" s="58">
        <v>-38.203073928965424</v>
      </c>
    </row>
    <row r="52" spans="2:8" ht="8.25" customHeight="1">
      <c r="B52" s="50"/>
      <c r="C52" s="50"/>
      <c r="D52" s="41"/>
      <c r="E52" s="41"/>
      <c r="F52" s="59"/>
      <c r="G52" s="59"/>
      <c r="H52" s="59"/>
    </row>
    <row r="53" spans="2:8" ht="4.2" customHeight="1">
      <c r="B53" s="50"/>
      <c r="C53" s="50"/>
      <c r="D53" s="41"/>
      <c r="E53" s="41"/>
      <c r="F53" s="59"/>
      <c r="G53" s="59"/>
      <c r="H53" s="59"/>
    </row>
    <row r="54" spans="2:8">
      <c r="B54" s="48" t="s">
        <v>70</v>
      </c>
      <c r="C54" s="30"/>
      <c r="D54" s="54">
        <v>330997262</v>
      </c>
      <c r="E54" s="36"/>
      <c r="F54" s="55">
        <v>3.1308390776710437</v>
      </c>
      <c r="G54" s="55">
        <v>0.55764841542003118</v>
      </c>
      <c r="H54" s="55">
        <v>-5.1605612206982565</v>
      </c>
    </row>
    <row r="55" spans="2:8" ht="5.25" customHeight="1">
      <c r="B55" s="61"/>
      <c r="C55" s="61"/>
      <c r="D55" s="62"/>
      <c r="E55" s="62"/>
      <c r="F55" s="63"/>
      <c r="G55" s="63"/>
      <c r="H55" s="63"/>
    </row>
    <row r="56" spans="2:8">
      <c r="B56" s="48" t="s">
        <v>71</v>
      </c>
      <c r="C56" s="30"/>
      <c r="D56" s="54">
        <v>170925613</v>
      </c>
      <c r="E56" s="36"/>
      <c r="F56" s="55">
        <v>4.2998581491985766</v>
      </c>
      <c r="G56" s="55">
        <v>2.3629023386303905</v>
      </c>
      <c r="H56" s="55">
        <v>1.1490060276999614</v>
      </c>
    </row>
    <row r="57" spans="2:8">
      <c r="B57" s="49" t="s">
        <v>72</v>
      </c>
      <c r="C57" s="50"/>
      <c r="D57" s="40">
        <v>97419981</v>
      </c>
      <c r="E57" s="41"/>
      <c r="F57" s="42">
        <v>8.1128571907789215</v>
      </c>
      <c r="G57" s="42">
        <v>12.510201245270668</v>
      </c>
      <c r="H57" s="42">
        <v>37.086910786683248</v>
      </c>
    </row>
    <row r="58" spans="2:8">
      <c r="B58" s="65" t="s">
        <v>73</v>
      </c>
      <c r="C58" s="50"/>
      <c r="D58" s="40">
        <v>70856606</v>
      </c>
      <c r="E58" s="41"/>
      <c r="F58" s="42">
        <v>7.0407517323736624</v>
      </c>
      <c r="G58" s="42">
        <v>12.091301863101812</v>
      </c>
      <c r="H58" s="42">
        <v>27.728036328248827</v>
      </c>
    </row>
    <row r="59" spans="2:8">
      <c r="B59" s="66" t="s">
        <v>74</v>
      </c>
      <c r="C59" s="50"/>
      <c r="D59" s="40">
        <v>50169884</v>
      </c>
      <c r="E59" s="41"/>
      <c r="F59" s="42">
        <v>7.1112400627622696</v>
      </c>
      <c r="G59" s="42">
        <v>11.074699367183349</v>
      </c>
      <c r="H59" s="42">
        <v>21.325397118000765</v>
      </c>
    </row>
    <row r="60" spans="2:8">
      <c r="B60" s="66" t="s">
        <v>75</v>
      </c>
      <c r="C60" s="50"/>
      <c r="D60" s="40">
        <v>20499710</v>
      </c>
      <c r="E60" s="41"/>
      <c r="F60" s="42">
        <v>6.437566671381334</v>
      </c>
      <c r="G60" s="42">
        <v>13.903520169701977</v>
      </c>
      <c r="H60" s="42">
        <v>45.833887195704804</v>
      </c>
    </row>
    <row r="61" spans="2:8">
      <c r="B61" s="49" t="s">
        <v>76</v>
      </c>
      <c r="C61" s="50"/>
      <c r="D61" s="40">
        <v>73505632</v>
      </c>
      <c r="E61" s="41"/>
      <c r="F61" s="42">
        <v>-0.35772288406936692</v>
      </c>
      <c r="G61" s="42">
        <v>-8.5663855226916557</v>
      </c>
      <c r="H61" s="42">
        <v>-24.932654899282113</v>
      </c>
    </row>
    <row r="62" spans="2:8">
      <c r="B62" s="56"/>
      <c r="C62" s="50"/>
      <c r="D62" s="40"/>
      <c r="E62" s="41"/>
      <c r="F62" s="42"/>
      <c r="G62" s="42"/>
      <c r="H62" s="42"/>
    </row>
    <row r="63" spans="2:8">
      <c r="B63" s="48" t="s">
        <v>77</v>
      </c>
      <c r="C63" s="30"/>
      <c r="D63" s="54">
        <v>2637392</v>
      </c>
      <c r="E63" s="36"/>
      <c r="F63" s="55">
        <v>-0.48295942304777961</v>
      </c>
      <c r="G63" s="55">
        <v>-34.629331498688074</v>
      </c>
      <c r="H63" s="55">
        <v>-37.214497201129781</v>
      </c>
    </row>
    <row r="64" spans="2:8">
      <c r="B64" s="49" t="s">
        <v>65</v>
      </c>
      <c r="C64" s="50"/>
      <c r="D64" s="40">
        <v>2635927</v>
      </c>
      <c r="E64" s="41"/>
      <c r="F64" s="42">
        <v>-0.4822874722135162</v>
      </c>
      <c r="G64" s="42">
        <v>-34.656684428512186</v>
      </c>
      <c r="H64" s="42">
        <v>-37.209772844756564</v>
      </c>
    </row>
    <row r="65" spans="2:8">
      <c r="B65" s="49" t="s">
        <v>78</v>
      </c>
      <c r="C65" s="50"/>
      <c r="D65" s="40">
        <v>1465</v>
      </c>
      <c r="E65" s="41"/>
      <c r="F65" s="42">
        <v>-1.6774588910617561</v>
      </c>
      <c r="G65" s="42">
        <v>164.85095132629533</v>
      </c>
      <c r="H65" s="42">
        <v>-44.700766744117857</v>
      </c>
    </row>
    <row r="66" spans="2:8">
      <c r="B66" s="48" t="s">
        <v>79</v>
      </c>
      <c r="C66" s="30"/>
      <c r="D66" s="54">
        <v>38492586</v>
      </c>
      <c r="E66" s="41"/>
      <c r="F66" s="55">
        <v>8.4333387732661294</v>
      </c>
      <c r="G66" s="55">
        <v>20.333561791336141</v>
      </c>
      <c r="H66" s="55">
        <v>19.730971437434519</v>
      </c>
    </row>
    <row r="67" spans="2:8">
      <c r="B67" s="49" t="s">
        <v>80</v>
      </c>
      <c r="C67" s="50"/>
      <c r="D67" s="40">
        <v>1656588</v>
      </c>
      <c r="E67" s="41"/>
      <c r="F67" s="42">
        <v>2.438444276145435</v>
      </c>
      <c r="G67" s="42">
        <v>-12.280449061609621</v>
      </c>
      <c r="H67" s="42">
        <v>-16.168453258333294</v>
      </c>
    </row>
    <row r="68" spans="2:8">
      <c r="B68" s="65" t="s">
        <v>81</v>
      </c>
      <c r="C68" s="50"/>
      <c r="D68" s="40">
        <v>1014021</v>
      </c>
      <c r="E68" s="41"/>
      <c r="F68" s="42">
        <v>-1.4010897809581535</v>
      </c>
      <c r="G68" s="42">
        <v>-29.237170469908413</v>
      </c>
      <c r="H68" s="42">
        <v>-29.490160082053308</v>
      </c>
    </row>
    <row r="69" spans="2:8">
      <c r="B69" s="49" t="s">
        <v>82</v>
      </c>
      <c r="C69" s="50"/>
      <c r="D69" s="40">
        <v>8147236</v>
      </c>
      <c r="E69" s="41"/>
      <c r="F69" s="42">
        <v>6.9931465768214851</v>
      </c>
      <c r="G69" s="42">
        <v>6.371158377974151</v>
      </c>
      <c r="H69" s="42">
        <v>-42.989848508667741</v>
      </c>
    </row>
    <row r="70" spans="2:8">
      <c r="B70" s="49" t="s">
        <v>83</v>
      </c>
      <c r="C70" s="30"/>
      <c r="D70" s="40">
        <v>28688762</v>
      </c>
      <c r="E70" s="41"/>
      <c r="F70" s="42">
        <v>9.2199290954586566</v>
      </c>
      <c r="G70" s="42">
        <v>27.843797581092677</v>
      </c>
      <c r="H70" s="42">
        <v>80.633687353946584</v>
      </c>
    </row>
    <row r="71" spans="2:8" ht="8.25" customHeight="1">
      <c r="B71" s="49"/>
      <c r="C71" s="50"/>
      <c r="D71" s="40"/>
      <c r="E71" s="41"/>
      <c r="F71" s="42"/>
      <c r="G71" s="42"/>
      <c r="H71" s="42"/>
    </row>
    <row r="72" spans="2:8">
      <c r="B72" s="48" t="s">
        <v>84</v>
      </c>
      <c r="C72" s="30"/>
      <c r="D72" s="54">
        <v>2138324</v>
      </c>
      <c r="E72" s="36"/>
      <c r="F72" s="55">
        <v>2.9716182749699893</v>
      </c>
      <c r="G72" s="55">
        <v>4.0425034357420842</v>
      </c>
      <c r="H72" s="55">
        <v>-32.56814889048816</v>
      </c>
    </row>
    <row r="73" spans="2:8" ht="3" customHeight="1">
      <c r="B73" s="43"/>
      <c r="C73" s="30"/>
      <c r="D73" s="35"/>
      <c r="E73" s="36"/>
      <c r="F73" s="37"/>
      <c r="G73" s="37"/>
      <c r="H73" s="37"/>
    </row>
    <row r="74" spans="2:8">
      <c r="B74" s="48" t="s">
        <v>85</v>
      </c>
      <c r="C74" s="30"/>
      <c r="D74" s="54">
        <v>54467610</v>
      </c>
      <c r="E74" s="36"/>
      <c r="F74" s="55">
        <v>-0.29740056287594907</v>
      </c>
      <c r="G74" s="55">
        <v>-0.94410915553764241</v>
      </c>
      <c r="H74" s="55">
        <v>-6.6181957771985882</v>
      </c>
    </row>
    <row r="75" spans="2:8">
      <c r="B75" s="49" t="s">
        <v>86</v>
      </c>
      <c r="C75" s="50"/>
      <c r="D75" s="40">
        <v>727187</v>
      </c>
      <c r="E75" s="41"/>
      <c r="F75" s="42">
        <v>-0.31853123642135994</v>
      </c>
      <c r="G75" s="42">
        <v>-11.45713151030886</v>
      </c>
      <c r="H75" s="42">
        <v>-18.748944231170938</v>
      </c>
    </row>
    <row r="76" spans="2:8" ht="15" customHeight="1">
      <c r="B76" s="49" t="s">
        <v>87</v>
      </c>
      <c r="C76" s="50"/>
      <c r="D76" s="40">
        <v>46185736</v>
      </c>
      <c r="E76" s="41"/>
      <c r="F76" s="42">
        <v>-0.33886079599463326</v>
      </c>
      <c r="G76" s="42">
        <v>-0.79953384312241305</v>
      </c>
      <c r="H76" s="42">
        <v>-8.1431199980691922</v>
      </c>
    </row>
    <row r="77" spans="2:8">
      <c r="B77" s="49" t="s">
        <v>88</v>
      </c>
      <c r="C77" s="50"/>
      <c r="D77" s="40">
        <v>7473154</v>
      </c>
      <c r="E77" s="41"/>
      <c r="F77" s="42">
        <v>-4.4336270795397592E-2</v>
      </c>
      <c r="G77" s="42">
        <v>-0.64368986995945177</v>
      </c>
      <c r="H77" s="42">
        <v>5.8074393750379594</v>
      </c>
    </row>
    <row r="78" spans="2:8">
      <c r="B78" s="49" t="s">
        <v>89</v>
      </c>
      <c r="C78" s="50"/>
      <c r="D78" s="40">
        <v>81533</v>
      </c>
      <c r="E78" s="41"/>
      <c r="F78" s="42">
        <v>0.25309154716919302</v>
      </c>
      <c r="G78" s="42">
        <v>-5.0949515317378342</v>
      </c>
      <c r="H78" s="42">
        <v>-9.1990240994798249</v>
      </c>
    </row>
    <row r="79" spans="2:8">
      <c r="B79" s="48" t="s">
        <v>90</v>
      </c>
      <c r="C79" s="30"/>
      <c r="D79" s="54">
        <v>21753461</v>
      </c>
      <c r="E79" s="36"/>
      <c r="F79" s="55">
        <v>-2.0342793491899935</v>
      </c>
      <c r="G79" s="55">
        <v>-31.493376140116236</v>
      </c>
      <c r="H79" s="55">
        <v>-46.008683579404106</v>
      </c>
    </row>
    <row r="80" spans="2:8">
      <c r="B80" s="49" t="s">
        <v>68</v>
      </c>
      <c r="C80" s="50"/>
      <c r="D80" s="40">
        <v>19186612</v>
      </c>
      <c r="E80" s="41"/>
      <c r="F80" s="42">
        <v>-3.1411887214346956</v>
      </c>
      <c r="G80" s="42">
        <v>-33.491651686010492</v>
      </c>
      <c r="H80" s="42">
        <v>-49.474853902989956</v>
      </c>
    </row>
    <row r="81" spans="2:8">
      <c r="B81" s="49" t="s">
        <v>69</v>
      </c>
      <c r="C81" s="50"/>
      <c r="D81" s="40">
        <v>2566849</v>
      </c>
      <c r="E81" s="41"/>
      <c r="F81" s="42">
        <v>7.1157902617429158</v>
      </c>
      <c r="G81" s="42">
        <v>-11.651875368867849</v>
      </c>
      <c r="H81" s="42">
        <v>10.817540828784434</v>
      </c>
    </row>
    <row r="82" spans="2:8">
      <c r="B82" s="49"/>
      <c r="C82" s="50"/>
      <c r="D82" s="40"/>
      <c r="E82" s="41"/>
      <c r="F82" s="42"/>
      <c r="G82" s="42"/>
      <c r="H82" s="42"/>
    </row>
    <row r="83" spans="2:8">
      <c r="B83" s="48" t="s">
        <v>91</v>
      </c>
      <c r="C83" s="30"/>
      <c r="D83" s="54">
        <v>1710031</v>
      </c>
      <c r="E83" s="36"/>
      <c r="F83" s="55">
        <v>5.3196059827541164</v>
      </c>
      <c r="G83" s="55">
        <v>13.421055840560303</v>
      </c>
      <c r="H83" s="55">
        <v>83.138167535720299</v>
      </c>
    </row>
    <row r="84" spans="2:8">
      <c r="B84" s="48" t="s">
        <v>92</v>
      </c>
      <c r="C84" s="30"/>
      <c r="D84" s="54">
        <v>344211</v>
      </c>
      <c r="E84" s="36"/>
      <c r="F84" s="55">
        <v>2.0149342596756936</v>
      </c>
      <c r="G84" s="55">
        <v>4.4798058875306523</v>
      </c>
      <c r="H84" s="55">
        <v>2.6454799821214126</v>
      </c>
    </row>
    <row r="85" spans="2:8">
      <c r="B85" s="48" t="s">
        <v>93</v>
      </c>
      <c r="C85" s="30"/>
      <c r="D85" s="54">
        <v>4</v>
      </c>
      <c r="E85" s="36"/>
      <c r="F85" s="55">
        <v>-0.40228600295946215</v>
      </c>
      <c r="G85" s="55">
        <v>-1.8334016585813018</v>
      </c>
      <c r="H85" s="55">
        <v>-99.925834164809558</v>
      </c>
    </row>
    <row r="86" spans="2:8" ht="9.6" customHeight="1">
      <c r="B86" s="50"/>
      <c r="C86" s="50"/>
      <c r="D86" s="41"/>
      <c r="E86" s="41"/>
      <c r="F86" s="59"/>
      <c r="G86" s="59"/>
      <c r="H86" s="59"/>
    </row>
    <row r="87" spans="2:8" ht="15" customHeight="1">
      <c r="B87" s="48" t="s">
        <v>94</v>
      </c>
      <c r="C87" s="30"/>
      <c r="D87" s="54">
        <v>308247041</v>
      </c>
      <c r="E87" s="36"/>
      <c r="F87" s="55">
        <v>3.3257804807395264</v>
      </c>
      <c r="G87" s="55">
        <v>0.54464271551453169</v>
      </c>
      <c r="H87" s="55">
        <v>-5.3224778160906432</v>
      </c>
    </row>
    <row r="88" spans="2:8" ht="4.5" customHeight="1">
      <c r="B88" s="50"/>
      <c r="C88" s="50"/>
      <c r="D88" s="41"/>
      <c r="E88" s="41"/>
      <c r="F88" s="59"/>
      <c r="G88" s="59"/>
      <c r="H88" s="59"/>
    </row>
    <row r="89" spans="2:8" ht="15" customHeight="1">
      <c r="B89" s="48" t="s">
        <v>95</v>
      </c>
      <c r="C89" s="30"/>
      <c r="D89" s="54">
        <v>22750221</v>
      </c>
      <c r="E89" s="36"/>
      <c r="F89" s="55">
        <v>0.56023628695152095</v>
      </c>
      <c r="G89" s="55">
        <v>0.73419731716877212</v>
      </c>
      <c r="H89" s="55">
        <v>-2.9108409799580293</v>
      </c>
    </row>
    <row r="90" spans="2:8" ht="15" customHeight="1">
      <c r="B90" s="30"/>
      <c r="C90" s="30"/>
      <c r="D90" s="68"/>
      <c r="E90" s="69"/>
      <c r="F90" s="70"/>
      <c r="G90" s="70"/>
      <c r="H90" s="70"/>
    </row>
    <row r="91" spans="2:8" ht="12" customHeight="1">
      <c r="B91" s="71" t="s">
        <v>96</v>
      </c>
      <c r="C91" s="71"/>
      <c r="D91" s="36"/>
      <c r="E91" s="36"/>
      <c r="F91" s="72"/>
      <c r="G91" s="72"/>
      <c r="H91" s="72"/>
    </row>
    <row r="92" spans="2:8">
      <c r="B92" s="74" t="s">
        <v>97</v>
      </c>
      <c r="C92" s="50"/>
      <c r="D92" s="75">
        <v>204756861</v>
      </c>
      <c r="E92" s="41"/>
      <c r="F92" s="76">
        <v>0.41004548352490122</v>
      </c>
      <c r="G92" s="76">
        <v>3.5114472998909463E-2</v>
      </c>
      <c r="H92" s="76">
        <v>-4.5513668195006911</v>
      </c>
    </row>
    <row r="93" spans="2:8" ht="3.6" customHeight="1">
      <c r="B93" s="77"/>
      <c r="C93" s="50"/>
      <c r="D93" s="78"/>
      <c r="E93" s="41"/>
      <c r="F93" s="79"/>
      <c r="G93" s="79"/>
      <c r="H93" s="79"/>
    </row>
    <row r="94" spans="2:8">
      <c r="B94" s="80" t="s">
        <v>98</v>
      </c>
      <c r="C94" s="50"/>
      <c r="D94" s="81">
        <v>59513271</v>
      </c>
      <c r="E94" s="41"/>
      <c r="F94" s="82">
        <v>2.720401359633029</v>
      </c>
      <c r="G94" s="82">
        <v>5.9417449641536058</v>
      </c>
      <c r="H94" s="82">
        <v>-0.48201975021939791</v>
      </c>
    </row>
    <row r="95" spans="2:8">
      <c r="B95" s="49" t="s">
        <v>99</v>
      </c>
      <c r="C95" s="50"/>
      <c r="D95" s="83">
        <v>6695200</v>
      </c>
      <c r="E95" s="41"/>
      <c r="F95" s="84">
        <v>1.5239115585088392</v>
      </c>
      <c r="G95" s="84">
        <v>5.6152905451648527</v>
      </c>
      <c r="H95" s="84">
        <v>-36.988316782242279</v>
      </c>
    </row>
    <row r="96" spans="2:8">
      <c r="B96" s="56" t="s">
        <v>100</v>
      </c>
      <c r="C96" s="50"/>
      <c r="D96" s="85">
        <v>8149174</v>
      </c>
      <c r="E96" s="41"/>
      <c r="F96" s="86">
        <v>0.30733415255927987</v>
      </c>
      <c r="G96" s="86">
        <v>-2.3693106959815857</v>
      </c>
      <c r="H96" s="86">
        <v>-8.6085380404638201</v>
      </c>
    </row>
    <row r="97" spans="2:8" ht="3.6" customHeight="1">
      <c r="B97" s="77"/>
      <c r="C97" s="50"/>
      <c r="D97" s="78"/>
      <c r="E97" s="41"/>
      <c r="F97" s="79"/>
      <c r="G97" s="79"/>
      <c r="H97" s="79"/>
    </row>
    <row r="98" spans="2:8" ht="3.6" customHeight="1">
      <c r="B98" s="77"/>
      <c r="C98" s="50"/>
      <c r="D98" s="78"/>
      <c r="E98" s="41"/>
      <c r="F98" s="79"/>
      <c r="G98" s="79"/>
      <c r="H98" s="79"/>
    </row>
    <row r="99" spans="2:8">
      <c r="B99" s="87" t="s">
        <v>172</v>
      </c>
      <c r="C99" s="50"/>
      <c r="D99" s="88">
        <v>3163601</v>
      </c>
      <c r="E99" s="41"/>
      <c r="F99" s="82">
        <v>-3.0988901838513438E-2</v>
      </c>
      <c r="G99" s="82">
        <v>-2.1369268105000949</v>
      </c>
      <c r="H99" s="82">
        <v>-28.614136613997065</v>
      </c>
    </row>
    <row r="100" spans="2:8">
      <c r="B100" s="89" t="s">
        <v>101</v>
      </c>
      <c r="C100" s="50"/>
      <c r="D100" s="83">
        <v>10244696</v>
      </c>
      <c r="E100" s="41"/>
      <c r="F100" s="84">
        <v>-2.7274954231153559</v>
      </c>
      <c r="G100" s="84">
        <v>-8.579082404436889</v>
      </c>
      <c r="H100" s="84">
        <v>-8.4316415669706828</v>
      </c>
    </row>
    <row r="101" spans="2:8">
      <c r="B101" s="89" t="s">
        <v>889</v>
      </c>
      <c r="C101" s="50"/>
      <c r="D101" s="83">
        <v>188891465</v>
      </c>
      <c r="E101" s="41"/>
      <c r="F101" s="84">
        <v>0.5735139059849903</v>
      </c>
      <c r="G101" s="84">
        <v>0.39244892959555688</v>
      </c>
      <c r="H101" s="84">
        <v>-5.1240424414092045</v>
      </c>
    </row>
    <row r="102" spans="2:8">
      <c r="B102" s="89" t="s">
        <v>890</v>
      </c>
      <c r="C102" s="50"/>
      <c r="D102" s="83">
        <v>6785208</v>
      </c>
      <c r="E102" s="41"/>
      <c r="F102" s="84">
        <v>0.11552483327412766</v>
      </c>
      <c r="G102" s="84">
        <v>4.0612050011718415</v>
      </c>
      <c r="H102" s="84">
        <v>23.414035801260582</v>
      </c>
    </row>
    <row r="103" spans="2:8">
      <c r="B103" s="90" t="s">
        <v>891</v>
      </c>
      <c r="C103" s="50"/>
      <c r="D103" s="85">
        <v>9127594</v>
      </c>
      <c r="E103" s="41"/>
      <c r="F103" s="86">
        <v>-2.6118095016333109</v>
      </c>
      <c r="G103" s="86">
        <v>-8.7300305092434467</v>
      </c>
      <c r="H103" s="86">
        <v>-8.001099553561442</v>
      </c>
    </row>
    <row r="104" spans="2:8" ht="14.4" customHeight="1">
      <c r="D104" s="38"/>
      <c r="E104" s="38"/>
      <c r="F104" s="91"/>
      <c r="G104" s="91"/>
      <c r="H104" s="91"/>
    </row>
    <row r="106" spans="2:8">
      <c r="B106" s="11" t="s">
        <v>103</v>
      </c>
      <c r="D106" s="38"/>
      <c r="E106" s="38"/>
      <c r="F106" s="91"/>
      <c r="G106" s="91"/>
      <c r="H106" s="91"/>
    </row>
    <row r="107" spans="2:8">
      <c r="B107" s="11" t="s">
        <v>104</v>
      </c>
      <c r="D107" s="38"/>
      <c r="E107" s="38"/>
      <c r="F107" s="91"/>
      <c r="G107" s="91"/>
      <c r="H107" s="91"/>
    </row>
    <row r="108" spans="2:8">
      <c r="B108" s="11" t="s">
        <v>105</v>
      </c>
    </row>
    <row r="109" spans="2:8">
      <c r="B109" s="11" t="s">
        <v>106</v>
      </c>
    </row>
    <row r="110" spans="2:8">
      <c r="B110" s="11" t="s">
        <v>107</v>
      </c>
    </row>
    <row r="111" spans="2:8">
      <c r="B111" s="11" t="s">
        <v>108</v>
      </c>
    </row>
    <row r="112" spans="2:8">
      <c r="B112" s="11" t="s">
        <v>888</v>
      </c>
    </row>
    <row r="114" spans="2:2">
      <c r="B114" s="11" t="s">
        <v>109</v>
      </c>
    </row>
    <row r="115" spans="2:2">
      <c r="B115" s="9" t="s">
        <v>886</v>
      </c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 xr:uid="{89BEF956-E8F4-49DE-87DF-211EFC23378A}"/>
  </hyperlinks>
  <printOptions horizontalCentered="1"/>
  <pageMargins left="0.15748031496062992" right="0.17" top="0.17" bottom="0.19" header="0" footer="0"/>
  <pageSetup scale="50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08F9D-5407-4A0A-A0BC-FEA06EA7C73D}">
  <sheetPr codeName="Hoja11">
    <tabColor indexed="44"/>
    <pageSetUpPr fitToPage="1"/>
  </sheetPr>
  <dimension ref="A1:I39"/>
  <sheetViews>
    <sheetView showGridLines="0" zoomScale="75" workbookViewId="0">
      <selection activeCell="H15" sqref="H15"/>
    </sheetView>
  </sheetViews>
  <sheetFormatPr baseColWidth="10" defaultRowHeight="13.2"/>
  <cols>
    <col min="1" max="1" width="47.88671875" style="2" customWidth="1"/>
    <col min="2" max="9" width="19.441406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358" t="s">
        <v>868</v>
      </c>
      <c r="B4" s="359"/>
      <c r="C4" s="359"/>
      <c r="D4" s="359"/>
      <c r="E4" s="359"/>
      <c r="F4" s="359"/>
      <c r="G4" s="359"/>
      <c r="H4" s="359"/>
      <c r="I4" s="360"/>
    </row>
    <row r="5" spans="1:9" ht="24.6" customHeight="1" thickBot="1">
      <c r="A5" s="454" t="s">
        <v>375</v>
      </c>
      <c r="B5" s="455"/>
      <c r="C5" s="455"/>
      <c r="D5" s="455"/>
      <c r="E5" s="455"/>
      <c r="F5" s="455"/>
      <c r="G5" s="455"/>
      <c r="H5" s="455"/>
      <c r="I5" s="456"/>
    </row>
    <row r="6" spans="1:9">
      <c r="A6" s="197"/>
      <c r="B6" s="197"/>
      <c r="C6" s="197"/>
      <c r="D6" s="197"/>
      <c r="E6" s="197"/>
      <c r="F6" s="197"/>
      <c r="G6" s="197"/>
      <c r="H6" s="197"/>
      <c r="I6" s="197"/>
    </row>
    <row r="7" spans="1:9">
      <c r="A7" s="384" t="s">
        <v>186</v>
      </c>
      <c r="B7" s="406" t="s">
        <v>376</v>
      </c>
      <c r="C7" s="407"/>
      <c r="D7" s="407"/>
      <c r="E7" s="407"/>
      <c r="F7" s="407"/>
      <c r="G7" s="407"/>
      <c r="H7" s="407"/>
      <c r="I7" s="408"/>
    </row>
    <row r="8" spans="1:9" ht="13.2" customHeight="1">
      <c r="A8" s="385"/>
      <c r="B8" s="460" t="s">
        <v>217</v>
      </c>
      <c r="C8" s="482" t="s">
        <v>377</v>
      </c>
      <c r="D8" s="483"/>
      <c r="E8" s="484"/>
      <c r="F8" s="460" t="s">
        <v>378</v>
      </c>
      <c r="G8" s="482" t="s">
        <v>379</v>
      </c>
      <c r="H8" s="483"/>
      <c r="I8" s="484"/>
    </row>
    <row r="9" spans="1:9">
      <c r="A9" s="385"/>
      <c r="B9" s="388"/>
      <c r="C9" s="205"/>
      <c r="D9" s="178"/>
      <c r="E9" s="206"/>
      <c r="F9" s="388"/>
      <c r="G9" s="205"/>
      <c r="H9" s="178"/>
      <c r="I9" s="178"/>
    </row>
    <row r="10" spans="1:9">
      <c r="A10" s="385"/>
      <c r="B10" s="388"/>
      <c r="C10" s="179" t="s">
        <v>217</v>
      </c>
      <c r="D10" s="205" t="s">
        <v>380</v>
      </c>
      <c r="E10" s="207" t="s">
        <v>381</v>
      </c>
      <c r="F10" s="388"/>
      <c r="G10" s="179" t="s">
        <v>217</v>
      </c>
      <c r="H10" s="205" t="s">
        <v>380</v>
      </c>
      <c r="I10" s="205" t="s">
        <v>381</v>
      </c>
    </row>
    <row r="11" spans="1:9">
      <c r="A11" s="386"/>
      <c r="B11" s="389"/>
      <c r="C11" s="180"/>
      <c r="D11" s="208"/>
      <c r="E11" s="209"/>
      <c r="F11" s="389"/>
      <c r="G11" s="180"/>
      <c r="H11" s="208"/>
      <c r="I11" s="180"/>
    </row>
    <row r="12" spans="1:9">
      <c r="A12" s="201"/>
      <c r="B12" s="201"/>
      <c r="C12" s="151"/>
      <c r="D12" s="151"/>
      <c r="E12" s="201"/>
      <c r="F12" s="201"/>
      <c r="G12" s="201"/>
      <c r="H12" s="201"/>
      <c r="I12" s="201"/>
    </row>
    <row r="13" spans="1:9" ht="13.8" thickBot="1">
      <c r="A13" s="202"/>
      <c r="B13" s="202"/>
      <c r="C13" s="11"/>
      <c r="D13" s="11"/>
      <c r="E13" s="197"/>
      <c r="F13" s="197"/>
      <c r="G13" s="197"/>
      <c r="H13" s="197"/>
      <c r="I13" s="197"/>
    </row>
    <row r="14" spans="1:9">
      <c r="A14" s="155" t="s">
        <v>197</v>
      </c>
      <c r="B14" s="158">
        <v>6519533</v>
      </c>
      <c r="C14" s="156">
        <v>6161545</v>
      </c>
      <c r="D14" s="156">
        <v>4198903</v>
      </c>
      <c r="E14" s="156">
        <v>1962642</v>
      </c>
      <c r="F14" s="156">
        <v>232779</v>
      </c>
      <c r="G14" s="156">
        <v>125209</v>
      </c>
      <c r="H14" s="156">
        <v>97229</v>
      </c>
      <c r="I14" s="156">
        <v>27980</v>
      </c>
    </row>
    <row r="15" spans="1:9">
      <c r="A15" s="159" t="s">
        <v>210</v>
      </c>
      <c r="B15" s="161">
        <v>1266481</v>
      </c>
      <c r="C15" s="160">
        <v>1115452</v>
      </c>
      <c r="D15" s="160">
        <v>1115452</v>
      </c>
      <c r="E15" s="160">
        <v>0</v>
      </c>
      <c r="F15" s="160">
        <v>125533</v>
      </c>
      <c r="G15" s="160">
        <v>25496</v>
      </c>
      <c r="H15" s="160">
        <v>25496</v>
      </c>
      <c r="I15" s="160">
        <v>0</v>
      </c>
    </row>
    <row r="16" spans="1:9">
      <c r="A16" s="159" t="s">
        <v>198</v>
      </c>
      <c r="B16" s="161">
        <v>4049832</v>
      </c>
      <c r="C16" s="160">
        <v>3523853</v>
      </c>
      <c r="D16" s="160">
        <v>2540487</v>
      </c>
      <c r="E16" s="160">
        <v>983366</v>
      </c>
      <c r="F16" s="160">
        <v>412242</v>
      </c>
      <c r="G16" s="160">
        <v>113737</v>
      </c>
      <c r="H16" s="160">
        <v>109118</v>
      </c>
      <c r="I16" s="160">
        <v>4619</v>
      </c>
    </row>
    <row r="17" spans="1:9">
      <c r="A17" s="159" t="s">
        <v>199</v>
      </c>
      <c r="B17" s="161">
        <v>32305657</v>
      </c>
      <c r="C17" s="160">
        <v>31106321</v>
      </c>
      <c r="D17" s="160">
        <v>13146070</v>
      </c>
      <c r="E17" s="160">
        <v>17960251</v>
      </c>
      <c r="F17" s="160">
        <v>187850</v>
      </c>
      <c r="G17" s="160">
        <v>1011486</v>
      </c>
      <c r="H17" s="160">
        <v>178822</v>
      </c>
      <c r="I17" s="160">
        <v>832664</v>
      </c>
    </row>
    <row r="18" spans="1:9">
      <c r="A18" s="159" t="s">
        <v>200</v>
      </c>
      <c r="B18" s="161">
        <v>36650510</v>
      </c>
      <c r="C18" s="160">
        <v>33495689</v>
      </c>
      <c r="D18" s="160">
        <v>16305888</v>
      </c>
      <c r="E18" s="160">
        <v>17189801</v>
      </c>
      <c r="F18" s="160">
        <v>1894155</v>
      </c>
      <c r="G18" s="160">
        <v>1260666</v>
      </c>
      <c r="H18" s="160">
        <v>348211</v>
      </c>
      <c r="I18" s="160">
        <v>912455</v>
      </c>
    </row>
    <row r="19" spans="1:9">
      <c r="A19" s="159" t="s">
        <v>201</v>
      </c>
      <c r="B19" s="161">
        <v>27667156</v>
      </c>
      <c r="C19" s="160">
        <v>24875337</v>
      </c>
      <c r="D19" s="160">
        <v>9390640</v>
      </c>
      <c r="E19" s="160">
        <v>15484697</v>
      </c>
      <c r="F19" s="160">
        <v>500385</v>
      </c>
      <c r="G19" s="160">
        <v>2291434</v>
      </c>
      <c r="H19" s="160">
        <v>224586</v>
      </c>
      <c r="I19" s="160">
        <v>2066848</v>
      </c>
    </row>
    <row r="20" spans="1:9">
      <c r="A20" s="159" t="s">
        <v>202</v>
      </c>
      <c r="B20" s="161">
        <v>15460</v>
      </c>
      <c r="C20" s="160">
        <v>13635</v>
      </c>
      <c r="D20" s="160">
        <v>13635</v>
      </c>
      <c r="E20" s="160">
        <v>0</v>
      </c>
      <c r="F20" s="160">
        <v>0</v>
      </c>
      <c r="G20" s="160">
        <v>1825</v>
      </c>
      <c r="H20" s="160">
        <v>1825</v>
      </c>
      <c r="I20" s="160">
        <v>0</v>
      </c>
    </row>
    <row r="21" spans="1:9">
      <c r="A21" s="159" t="s">
        <v>203</v>
      </c>
      <c r="B21" s="161">
        <v>3306457</v>
      </c>
      <c r="C21" s="160">
        <v>3174357</v>
      </c>
      <c r="D21" s="160">
        <v>0</v>
      </c>
      <c r="E21" s="160">
        <v>3174357</v>
      </c>
      <c r="F21" s="160">
        <v>0</v>
      </c>
      <c r="G21" s="160">
        <v>132100</v>
      </c>
      <c r="H21" s="160">
        <v>0</v>
      </c>
      <c r="I21" s="160">
        <v>132100</v>
      </c>
    </row>
    <row r="22" spans="1:9">
      <c r="A22" s="159" t="s">
        <v>204</v>
      </c>
      <c r="B22" s="161">
        <v>2263435</v>
      </c>
      <c r="C22" s="160">
        <v>1860746</v>
      </c>
      <c r="D22" s="160">
        <v>1579646</v>
      </c>
      <c r="E22" s="160">
        <v>281100</v>
      </c>
      <c r="F22" s="160">
        <v>299828</v>
      </c>
      <c r="G22" s="160">
        <v>102861</v>
      </c>
      <c r="H22" s="160">
        <v>99791</v>
      </c>
      <c r="I22" s="160">
        <v>3070</v>
      </c>
    </row>
    <row r="23" spans="1:9">
      <c r="A23" s="159" t="s">
        <v>206</v>
      </c>
      <c r="B23" s="161">
        <v>644248</v>
      </c>
      <c r="C23" s="160">
        <v>602493</v>
      </c>
      <c r="D23" s="160">
        <v>0</v>
      </c>
      <c r="E23" s="160">
        <v>602493</v>
      </c>
      <c r="F23" s="160">
        <v>0</v>
      </c>
      <c r="G23" s="160">
        <v>41755</v>
      </c>
      <c r="H23" s="160">
        <v>0</v>
      </c>
      <c r="I23" s="160">
        <v>41755</v>
      </c>
    </row>
    <row r="24" spans="1:9">
      <c r="A24" s="159" t="s">
        <v>207</v>
      </c>
      <c r="B24" s="161">
        <v>34525085</v>
      </c>
      <c r="C24" s="160">
        <v>31914514</v>
      </c>
      <c r="D24" s="160">
        <v>9684705</v>
      </c>
      <c r="E24" s="160">
        <v>22229809</v>
      </c>
      <c r="F24" s="160">
        <v>1102536</v>
      </c>
      <c r="G24" s="160">
        <v>1508035</v>
      </c>
      <c r="H24" s="160">
        <v>508533</v>
      </c>
      <c r="I24" s="160">
        <v>999502</v>
      </c>
    </row>
    <row r="25" spans="1:9">
      <c r="A25" s="159" t="s">
        <v>208</v>
      </c>
      <c r="B25" s="161">
        <v>6223736</v>
      </c>
      <c r="C25" s="160">
        <v>4981831</v>
      </c>
      <c r="D25" s="160">
        <v>3537492</v>
      </c>
      <c r="E25" s="160">
        <v>1444339</v>
      </c>
      <c r="F25" s="160">
        <v>882935</v>
      </c>
      <c r="G25" s="160">
        <v>358970</v>
      </c>
      <c r="H25" s="160">
        <v>292927</v>
      </c>
      <c r="I25" s="160">
        <v>66043</v>
      </c>
    </row>
    <row r="26" spans="1:9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209</v>
      </c>
      <c r="B27" s="161">
        <v>173990</v>
      </c>
      <c r="C27" s="160">
        <v>173990</v>
      </c>
      <c r="D27" s="160">
        <v>173990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</row>
    <row r="28" spans="1:9">
      <c r="A28" s="159" t="s">
        <v>211</v>
      </c>
      <c r="B28" s="161">
        <v>103790</v>
      </c>
      <c r="C28" s="160">
        <v>58638</v>
      </c>
      <c r="D28" s="160">
        <v>58531</v>
      </c>
      <c r="E28" s="160">
        <v>107</v>
      </c>
      <c r="F28" s="160">
        <v>36223</v>
      </c>
      <c r="G28" s="160">
        <v>8929</v>
      </c>
      <c r="H28" s="160">
        <v>8929</v>
      </c>
      <c r="I28" s="160">
        <v>0</v>
      </c>
    </row>
    <row r="29" spans="1:9">
      <c r="A29" s="159" t="s">
        <v>249</v>
      </c>
      <c r="B29" s="161">
        <v>22888674</v>
      </c>
      <c r="C29" s="160">
        <v>20704749</v>
      </c>
      <c r="D29" s="160">
        <v>11054818</v>
      </c>
      <c r="E29" s="160">
        <v>9649931</v>
      </c>
      <c r="F29" s="160">
        <v>859134</v>
      </c>
      <c r="G29" s="160">
        <v>1324791</v>
      </c>
      <c r="H29" s="160">
        <v>754911</v>
      </c>
      <c r="I29" s="160">
        <v>569880</v>
      </c>
    </row>
    <row r="30" spans="1:9">
      <c r="A30" s="159" t="s">
        <v>212</v>
      </c>
      <c r="B30" s="161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213</v>
      </c>
      <c r="B31" s="164">
        <v>26200223</v>
      </c>
      <c r="C31" s="163">
        <v>25128315</v>
      </c>
      <c r="D31" s="163">
        <v>10310131</v>
      </c>
      <c r="E31" s="163">
        <v>14818184</v>
      </c>
      <c r="F31" s="163">
        <v>251608</v>
      </c>
      <c r="G31" s="163">
        <v>820300</v>
      </c>
      <c r="H31" s="163">
        <v>162473</v>
      </c>
      <c r="I31" s="163">
        <v>657827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214</v>
      </c>
      <c r="B33" s="167">
        <v>204804267</v>
      </c>
      <c r="C33" s="167">
        <v>188891465</v>
      </c>
      <c r="D33" s="167">
        <v>83110388</v>
      </c>
      <c r="E33" s="167">
        <v>105781077</v>
      </c>
      <c r="F33" s="167">
        <v>6785208</v>
      </c>
      <c r="G33" s="167">
        <v>9127594</v>
      </c>
      <c r="H33" s="167">
        <v>2812851</v>
      </c>
      <c r="I33" s="167">
        <v>6314743</v>
      </c>
    </row>
    <row r="35" spans="1:9">
      <c r="B35" s="181"/>
    </row>
    <row r="37" spans="1:9">
      <c r="A37" s="11"/>
    </row>
    <row r="39" spans="1:9">
      <c r="A39" s="11" t="s">
        <v>109</v>
      </c>
    </row>
  </sheetData>
  <sortState xmlns:xlrd2="http://schemas.microsoft.com/office/spreadsheetml/2017/richdata2" ref="A14:AA31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1 A25:A28 A19:A23">
    <cfRule type="cellIs" dxfId="34" priority="9" stopIfTrue="1" operator="equal">
      <formula>"División"</formula>
    </cfRule>
  </conditionalFormatting>
  <conditionalFormatting sqref="A29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4">
    <cfRule type="cellIs" dxfId="31" priority="6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I1" location="'Índice '!A1" tooltip="Ir al Índice" display="Volver" xr:uid="{9BE10E3F-22A2-402D-AAED-32B4A5A19023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7E469-62AF-4CB9-A133-BC394B365D18}">
  <sheetPr codeName="Hoja28">
    <tabColor indexed="44"/>
    <pageSetUpPr fitToPage="1"/>
  </sheetPr>
  <dimension ref="A1:M39"/>
  <sheetViews>
    <sheetView showGridLines="0" zoomScale="75" workbookViewId="0">
      <selection activeCell="E48" sqref="E48"/>
    </sheetView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17.399999999999999">
      <c r="A4" s="358" t="s">
        <v>867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22.95" customHeight="1" thickBot="1">
      <c r="A5" s="454" t="s">
        <v>185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5"/>
      <c r="M6" s="195"/>
    </row>
    <row r="7" spans="1:13" ht="15.75" customHeight="1">
      <c r="A7" s="384" t="s">
        <v>186</v>
      </c>
      <c r="B7" s="413" t="s">
        <v>382</v>
      </c>
      <c r="C7" s="421"/>
      <c r="D7" s="421"/>
      <c r="E7" s="414"/>
      <c r="F7" s="406" t="s">
        <v>383</v>
      </c>
      <c r="G7" s="407"/>
      <c r="H7" s="407"/>
      <c r="I7" s="407"/>
      <c r="J7" s="407"/>
      <c r="K7" s="407"/>
      <c r="L7" s="407"/>
      <c r="M7" s="408"/>
    </row>
    <row r="8" spans="1:13" ht="15.75" customHeight="1">
      <c r="A8" s="385"/>
      <c r="B8" s="457"/>
      <c r="C8" s="458"/>
      <c r="D8" s="458"/>
      <c r="E8" s="459"/>
      <c r="F8" s="460" t="s">
        <v>217</v>
      </c>
      <c r="G8" s="461" t="s">
        <v>377</v>
      </c>
      <c r="H8" s="462"/>
      <c r="I8" s="463"/>
      <c r="J8" s="460" t="s">
        <v>378</v>
      </c>
      <c r="K8" s="461" t="s">
        <v>379</v>
      </c>
      <c r="L8" s="462"/>
      <c r="M8" s="463"/>
    </row>
    <row r="9" spans="1:13">
      <c r="A9" s="385"/>
      <c r="B9" s="387" t="s">
        <v>217</v>
      </c>
      <c r="C9" s="465" t="s">
        <v>384</v>
      </c>
      <c r="D9" s="466"/>
      <c r="E9" s="467"/>
      <c r="F9" s="388"/>
      <c r="G9" s="387" t="s">
        <v>217</v>
      </c>
      <c r="H9" s="387" t="s">
        <v>380</v>
      </c>
      <c r="I9" s="387" t="s">
        <v>381</v>
      </c>
      <c r="J9" s="388"/>
      <c r="K9" s="387" t="s">
        <v>217</v>
      </c>
      <c r="L9" s="387" t="s">
        <v>380</v>
      </c>
      <c r="M9" s="387" t="s">
        <v>381</v>
      </c>
    </row>
    <row r="10" spans="1:13">
      <c r="A10" s="385"/>
      <c r="B10" s="388"/>
      <c r="C10" s="460" t="s">
        <v>385</v>
      </c>
      <c r="D10" s="460" t="s">
        <v>386</v>
      </c>
      <c r="E10" s="460" t="s">
        <v>387</v>
      </c>
      <c r="F10" s="388"/>
      <c r="G10" s="388"/>
      <c r="H10" s="388"/>
      <c r="I10" s="388"/>
      <c r="J10" s="388"/>
      <c r="K10" s="388"/>
      <c r="L10" s="388"/>
      <c r="M10" s="388"/>
    </row>
    <row r="11" spans="1:13">
      <c r="A11" s="386"/>
      <c r="B11" s="389"/>
      <c r="C11" s="464"/>
      <c r="D11" s="464"/>
      <c r="E11" s="464"/>
      <c r="F11" s="389"/>
      <c r="G11" s="389"/>
      <c r="H11" s="389"/>
      <c r="I11" s="389"/>
      <c r="J11" s="389"/>
      <c r="K11" s="389"/>
      <c r="L11" s="389"/>
      <c r="M11" s="389"/>
    </row>
    <row r="12" spans="1:13">
      <c r="A12" s="201"/>
      <c r="B12" s="201"/>
      <c r="C12" s="151"/>
      <c r="D12" s="201"/>
      <c r="E12" s="201"/>
      <c r="F12" s="201"/>
      <c r="G12" s="201"/>
      <c r="H12" s="201"/>
      <c r="I12" s="201"/>
      <c r="J12" s="201"/>
      <c r="K12" s="201"/>
      <c r="L12" s="151"/>
      <c r="M12" s="151"/>
    </row>
    <row r="13" spans="1:13" ht="13.8" thickBot="1">
      <c r="A13" s="202"/>
      <c r="B13" s="202"/>
      <c r="C13" s="11"/>
      <c r="D13" s="197"/>
      <c r="E13" s="197"/>
      <c r="F13" s="197"/>
      <c r="G13" s="197"/>
      <c r="H13" s="197"/>
      <c r="I13" s="197"/>
      <c r="J13" s="197"/>
      <c r="K13" s="197"/>
      <c r="L13" s="11"/>
      <c r="M13" s="11"/>
    </row>
    <row r="14" spans="1:13">
      <c r="A14" s="155" t="s">
        <v>197</v>
      </c>
      <c r="B14" s="156">
        <v>0</v>
      </c>
      <c r="C14" s="156">
        <v>0</v>
      </c>
      <c r="D14" s="156">
        <v>0</v>
      </c>
      <c r="E14" s="156">
        <v>0</v>
      </c>
      <c r="F14" s="156">
        <v>4974411</v>
      </c>
      <c r="G14" s="156">
        <v>4631387</v>
      </c>
      <c r="H14" s="156">
        <v>4198903</v>
      </c>
      <c r="I14" s="156">
        <v>432484</v>
      </c>
      <c r="J14" s="156">
        <v>232779</v>
      </c>
      <c r="K14" s="156">
        <v>110245</v>
      </c>
      <c r="L14" s="156">
        <v>97229</v>
      </c>
      <c r="M14" s="156">
        <v>13016</v>
      </c>
    </row>
    <row r="15" spans="1:13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1266481</v>
      </c>
      <c r="G15" s="160">
        <v>1115452</v>
      </c>
      <c r="H15" s="160">
        <v>1115452</v>
      </c>
      <c r="I15" s="160">
        <v>0</v>
      </c>
      <c r="J15" s="160">
        <v>125533</v>
      </c>
      <c r="K15" s="160">
        <v>25496</v>
      </c>
      <c r="L15" s="160">
        <v>25496</v>
      </c>
      <c r="M15" s="160">
        <v>0</v>
      </c>
    </row>
    <row r="16" spans="1:13">
      <c r="A16" s="159" t="s">
        <v>198</v>
      </c>
      <c r="B16" s="160">
        <v>0</v>
      </c>
      <c r="C16" s="160">
        <v>0</v>
      </c>
      <c r="D16" s="160">
        <v>0</v>
      </c>
      <c r="E16" s="160">
        <v>0</v>
      </c>
      <c r="F16" s="160">
        <v>3125588</v>
      </c>
      <c r="G16" s="160">
        <v>2603798</v>
      </c>
      <c r="H16" s="160">
        <v>2540487</v>
      </c>
      <c r="I16" s="160">
        <v>63311</v>
      </c>
      <c r="J16" s="160">
        <v>412242</v>
      </c>
      <c r="K16" s="160">
        <v>109548</v>
      </c>
      <c r="L16" s="160">
        <v>109118</v>
      </c>
      <c r="M16" s="160">
        <v>430</v>
      </c>
    </row>
    <row r="17" spans="1:13">
      <c r="A17" s="159" t="s">
        <v>199</v>
      </c>
      <c r="B17" s="160">
        <v>294560</v>
      </c>
      <c r="C17" s="160">
        <v>294560</v>
      </c>
      <c r="D17" s="160">
        <v>0</v>
      </c>
      <c r="E17" s="160">
        <v>0</v>
      </c>
      <c r="F17" s="160">
        <v>18359771</v>
      </c>
      <c r="G17" s="160">
        <v>17712142</v>
      </c>
      <c r="H17" s="160">
        <v>12851510</v>
      </c>
      <c r="I17" s="160">
        <v>4860632</v>
      </c>
      <c r="J17" s="160">
        <v>187850</v>
      </c>
      <c r="K17" s="160">
        <v>459779</v>
      </c>
      <c r="L17" s="160">
        <v>178822</v>
      </c>
      <c r="M17" s="160">
        <v>280957</v>
      </c>
    </row>
    <row r="18" spans="1:13">
      <c r="A18" s="159" t="s">
        <v>200</v>
      </c>
      <c r="B18" s="160">
        <v>439791</v>
      </c>
      <c r="C18" s="160">
        <v>439791</v>
      </c>
      <c r="D18" s="160">
        <v>0</v>
      </c>
      <c r="E18" s="160">
        <v>0</v>
      </c>
      <c r="F18" s="160">
        <v>23496388</v>
      </c>
      <c r="G18" s="160">
        <v>20841663</v>
      </c>
      <c r="H18" s="160">
        <v>15866097</v>
      </c>
      <c r="I18" s="160">
        <v>4975566</v>
      </c>
      <c r="J18" s="160">
        <v>1894155</v>
      </c>
      <c r="K18" s="160">
        <v>760570</v>
      </c>
      <c r="L18" s="160">
        <v>348211</v>
      </c>
      <c r="M18" s="160">
        <v>412359</v>
      </c>
    </row>
    <row r="19" spans="1:13">
      <c r="A19" s="159" t="s">
        <v>201</v>
      </c>
      <c r="B19" s="160">
        <v>650412</v>
      </c>
      <c r="C19" s="160">
        <v>650412</v>
      </c>
      <c r="D19" s="160">
        <v>0</v>
      </c>
      <c r="E19" s="160">
        <v>0</v>
      </c>
      <c r="F19" s="160">
        <v>14110795</v>
      </c>
      <c r="G19" s="160">
        <v>12857849</v>
      </c>
      <c r="H19" s="160">
        <v>8740228</v>
      </c>
      <c r="I19" s="160">
        <v>4117621</v>
      </c>
      <c r="J19" s="160">
        <v>500385</v>
      </c>
      <c r="K19" s="160">
        <v>752561</v>
      </c>
      <c r="L19" s="160">
        <v>224586</v>
      </c>
      <c r="M19" s="160">
        <v>527975</v>
      </c>
    </row>
    <row r="20" spans="1:13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15460</v>
      </c>
      <c r="G20" s="160">
        <v>13635</v>
      </c>
      <c r="H20" s="160">
        <v>13635</v>
      </c>
      <c r="I20" s="160">
        <v>0</v>
      </c>
      <c r="J20" s="160">
        <v>0</v>
      </c>
      <c r="K20" s="160">
        <v>1825</v>
      </c>
      <c r="L20" s="160">
        <v>1825</v>
      </c>
      <c r="M20" s="160">
        <v>0</v>
      </c>
    </row>
    <row r="21" spans="1:13">
      <c r="A21" s="159" t="s">
        <v>203</v>
      </c>
      <c r="B21" s="160">
        <v>0</v>
      </c>
      <c r="C21" s="160">
        <v>0</v>
      </c>
      <c r="D21" s="160">
        <v>0</v>
      </c>
      <c r="E21" s="160">
        <v>0</v>
      </c>
      <c r="F21" s="160">
        <v>76344</v>
      </c>
      <c r="G21" s="160">
        <v>69499</v>
      </c>
      <c r="H21" s="160">
        <v>0</v>
      </c>
      <c r="I21" s="160">
        <v>69499</v>
      </c>
      <c r="J21" s="160">
        <v>0</v>
      </c>
      <c r="K21" s="160">
        <v>6845</v>
      </c>
      <c r="L21" s="160">
        <v>0</v>
      </c>
      <c r="M21" s="160">
        <v>6845</v>
      </c>
    </row>
    <row r="22" spans="1:13">
      <c r="A22" s="159" t="s">
        <v>204</v>
      </c>
      <c r="B22" s="160">
        <v>0</v>
      </c>
      <c r="C22" s="160">
        <v>0</v>
      </c>
      <c r="D22" s="160">
        <v>0</v>
      </c>
      <c r="E22" s="160">
        <v>0</v>
      </c>
      <c r="F22" s="160">
        <v>2198572</v>
      </c>
      <c r="G22" s="160">
        <v>1798603</v>
      </c>
      <c r="H22" s="160">
        <v>1579646</v>
      </c>
      <c r="I22" s="160">
        <v>218957</v>
      </c>
      <c r="J22" s="160">
        <v>299828</v>
      </c>
      <c r="K22" s="160">
        <v>100141</v>
      </c>
      <c r="L22" s="160">
        <v>99791</v>
      </c>
      <c r="M22" s="160">
        <v>350</v>
      </c>
    </row>
    <row r="23" spans="1:13">
      <c r="A23" s="159" t="s">
        <v>206</v>
      </c>
      <c r="B23" s="160">
        <v>0</v>
      </c>
      <c r="C23" s="160">
        <v>0</v>
      </c>
      <c r="D23" s="160">
        <v>0</v>
      </c>
      <c r="E23" s="160">
        <v>0</v>
      </c>
      <c r="F23" s="160">
        <v>700</v>
      </c>
      <c r="G23" s="160">
        <v>531</v>
      </c>
      <c r="H23" s="160">
        <v>0</v>
      </c>
      <c r="I23" s="160">
        <v>531</v>
      </c>
      <c r="J23" s="160">
        <v>0</v>
      </c>
      <c r="K23" s="160">
        <v>169</v>
      </c>
      <c r="L23" s="160">
        <v>0</v>
      </c>
      <c r="M23" s="160">
        <v>169</v>
      </c>
    </row>
    <row r="24" spans="1:13">
      <c r="A24" s="159" t="s">
        <v>207</v>
      </c>
      <c r="B24" s="160">
        <v>8959</v>
      </c>
      <c r="C24" s="160">
        <v>8959</v>
      </c>
      <c r="D24" s="160">
        <v>0</v>
      </c>
      <c r="E24" s="160">
        <v>0</v>
      </c>
      <c r="F24" s="160">
        <v>16853190</v>
      </c>
      <c r="G24" s="160">
        <v>14851200</v>
      </c>
      <c r="H24" s="160">
        <v>9675746</v>
      </c>
      <c r="I24" s="160">
        <v>5175454</v>
      </c>
      <c r="J24" s="160">
        <v>1102536</v>
      </c>
      <c r="K24" s="160">
        <v>899454</v>
      </c>
      <c r="L24" s="160">
        <v>508533</v>
      </c>
      <c r="M24" s="160">
        <v>390921</v>
      </c>
    </row>
    <row r="25" spans="1:13">
      <c r="A25" s="159" t="s">
        <v>208</v>
      </c>
      <c r="B25" s="160">
        <v>2383</v>
      </c>
      <c r="C25" s="160">
        <v>2383</v>
      </c>
      <c r="D25" s="160">
        <v>0</v>
      </c>
      <c r="E25" s="160">
        <v>0</v>
      </c>
      <c r="F25" s="160">
        <v>5050309</v>
      </c>
      <c r="G25" s="160">
        <v>3841258</v>
      </c>
      <c r="H25" s="160">
        <v>3535109</v>
      </c>
      <c r="I25" s="160">
        <v>306149</v>
      </c>
      <c r="J25" s="160">
        <v>882935</v>
      </c>
      <c r="K25" s="160">
        <v>326116</v>
      </c>
      <c r="L25" s="160">
        <v>292927</v>
      </c>
      <c r="M25" s="160">
        <v>33189</v>
      </c>
    </row>
    <row r="26" spans="1:13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</row>
    <row r="27" spans="1:13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173990</v>
      </c>
      <c r="G27" s="160">
        <v>173990</v>
      </c>
      <c r="H27" s="160">
        <v>173990</v>
      </c>
      <c r="I27" s="160">
        <v>0</v>
      </c>
      <c r="J27" s="160">
        <v>0</v>
      </c>
      <c r="K27" s="160">
        <v>0</v>
      </c>
      <c r="L27" s="160">
        <v>0</v>
      </c>
      <c r="M27" s="160">
        <v>0</v>
      </c>
    </row>
    <row r="28" spans="1:13">
      <c r="A28" s="159" t="s">
        <v>211</v>
      </c>
      <c r="B28" s="160">
        <v>0</v>
      </c>
      <c r="C28" s="160">
        <v>0</v>
      </c>
      <c r="D28" s="160">
        <v>0</v>
      </c>
      <c r="E28" s="160">
        <v>0</v>
      </c>
      <c r="F28" s="160">
        <v>103683</v>
      </c>
      <c r="G28" s="160">
        <v>58531</v>
      </c>
      <c r="H28" s="160">
        <v>58531</v>
      </c>
      <c r="I28" s="160">
        <v>0</v>
      </c>
      <c r="J28" s="160">
        <v>36223</v>
      </c>
      <c r="K28" s="160">
        <v>8929</v>
      </c>
      <c r="L28" s="160">
        <v>8929</v>
      </c>
      <c r="M28" s="160">
        <v>0</v>
      </c>
    </row>
    <row r="29" spans="1:13">
      <c r="A29" s="159" t="s">
        <v>249</v>
      </c>
      <c r="B29" s="160">
        <v>23777</v>
      </c>
      <c r="C29" s="160">
        <v>23777</v>
      </c>
      <c r="D29" s="160">
        <v>0</v>
      </c>
      <c r="E29" s="160">
        <v>0</v>
      </c>
      <c r="F29" s="160">
        <v>14844634</v>
      </c>
      <c r="G29" s="160">
        <v>13021298</v>
      </c>
      <c r="H29" s="160">
        <v>11031041</v>
      </c>
      <c r="I29" s="160">
        <v>1990257</v>
      </c>
      <c r="J29" s="160">
        <v>859134</v>
      </c>
      <c r="K29" s="160">
        <v>964202</v>
      </c>
      <c r="L29" s="160">
        <v>754911</v>
      </c>
      <c r="M29" s="160">
        <v>209291</v>
      </c>
    </row>
    <row r="30" spans="1:13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</row>
    <row r="31" spans="1:13" ht="13.8" thickBot="1">
      <c r="A31" s="162" t="s">
        <v>213</v>
      </c>
      <c r="B31" s="163">
        <v>130388</v>
      </c>
      <c r="C31" s="163">
        <v>130388</v>
      </c>
      <c r="D31" s="163">
        <v>0</v>
      </c>
      <c r="E31" s="163">
        <v>0</v>
      </c>
      <c r="F31" s="163">
        <v>12626298</v>
      </c>
      <c r="G31" s="163">
        <v>12021234</v>
      </c>
      <c r="H31" s="163">
        <v>10179743</v>
      </c>
      <c r="I31" s="163">
        <v>1841491</v>
      </c>
      <c r="J31" s="163">
        <v>251608</v>
      </c>
      <c r="K31" s="163">
        <v>353456</v>
      </c>
      <c r="L31" s="163">
        <v>162473</v>
      </c>
      <c r="M31" s="163">
        <v>190983</v>
      </c>
    </row>
    <row r="32" spans="1:13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3.8" thickBot="1">
      <c r="A33" s="166" t="s">
        <v>214</v>
      </c>
      <c r="B33" s="167">
        <v>1550270</v>
      </c>
      <c r="C33" s="167">
        <v>1550270</v>
      </c>
      <c r="D33" s="167">
        <v>0</v>
      </c>
      <c r="E33" s="167">
        <v>0</v>
      </c>
      <c r="F33" s="167">
        <v>117276614</v>
      </c>
      <c r="G33" s="167">
        <v>105612070</v>
      </c>
      <c r="H33" s="167">
        <v>81560118</v>
      </c>
      <c r="I33" s="167">
        <v>24051952</v>
      </c>
      <c r="J33" s="167">
        <v>6785208</v>
      </c>
      <c r="K33" s="167">
        <v>4879336</v>
      </c>
      <c r="L33" s="167">
        <v>2812851</v>
      </c>
      <c r="M33" s="167">
        <v>2066485</v>
      </c>
    </row>
    <row r="37" spans="1:13">
      <c r="A37" s="11"/>
    </row>
    <row r="39" spans="1:13">
      <c r="A39" s="11" t="s">
        <v>109</v>
      </c>
    </row>
  </sheetData>
  <sortState xmlns:xlrd2="http://schemas.microsoft.com/office/spreadsheetml/2017/richdata2" ref="A14:AA31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16 A31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0">
    <cfRule type="cellIs" dxfId="25" priority="2" stopIfTrue="1" operator="equal">
      <formula>"División"</formula>
    </cfRule>
  </conditionalFormatting>
  <hyperlinks>
    <hyperlink ref="M1" location="'Índice '!A1" tooltip="Ir al Índice" display="Volver" xr:uid="{FE37AAC7-3452-43B7-920D-EBAF5AE26C5E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CFF6A-8B91-42FF-9477-D81DA6ED7B16}">
  <sheetPr codeName="Hoja38">
    <tabColor indexed="44"/>
    <pageSetUpPr fitToPage="1"/>
  </sheetPr>
  <dimension ref="A1:J39"/>
  <sheetViews>
    <sheetView showGridLines="0" zoomScale="75" zoomScaleNormal="75" workbookViewId="0">
      <selection activeCell="F50" sqref="F50"/>
    </sheetView>
  </sheetViews>
  <sheetFormatPr baseColWidth="10" defaultRowHeight="13.2"/>
  <cols>
    <col min="1" max="1" width="51.44140625" style="2" customWidth="1"/>
    <col min="2" max="10" width="17.33203125" style="2" customWidth="1"/>
    <col min="11" max="16384" width="11.5546875" style="2"/>
  </cols>
  <sheetData>
    <row r="1" spans="1:10">
      <c r="A1" s="10" t="s">
        <v>29</v>
      </c>
      <c r="J1" s="12" t="s">
        <v>30</v>
      </c>
    </row>
    <row r="2" spans="1:10">
      <c r="A2" s="10" t="s">
        <v>31</v>
      </c>
    </row>
    <row r="3" spans="1:10" ht="13.8" thickBot="1"/>
    <row r="4" spans="1:10" ht="17.399999999999999">
      <c r="A4" s="358" t="s">
        <v>866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95" customHeight="1" thickBot="1">
      <c r="A5" s="454" t="s">
        <v>185</v>
      </c>
      <c r="B5" s="455"/>
      <c r="C5" s="455"/>
      <c r="D5" s="455"/>
      <c r="E5" s="455"/>
      <c r="F5" s="455"/>
      <c r="G5" s="455"/>
      <c r="H5" s="455"/>
      <c r="I5" s="455"/>
      <c r="J5" s="456"/>
    </row>
    <row r="6" spans="1:10">
      <c r="A6" s="197"/>
      <c r="B6" s="197"/>
      <c r="C6" s="197"/>
      <c r="D6" s="197"/>
      <c r="E6" s="197"/>
      <c r="F6" s="197"/>
      <c r="G6" s="195"/>
      <c r="H6" s="195"/>
      <c r="I6" s="195"/>
      <c r="J6" s="195"/>
    </row>
    <row r="7" spans="1:10" ht="15.75" customHeight="1">
      <c r="A7" s="384" t="s">
        <v>186</v>
      </c>
      <c r="B7" s="413" t="s">
        <v>388</v>
      </c>
      <c r="C7" s="421"/>
      <c r="D7" s="414"/>
      <c r="E7" s="413" t="s">
        <v>389</v>
      </c>
      <c r="F7" s="421"/>
      <c r="G7" s="414"/>
      <c r="H7" s="413" t="s">
        <v>390</v>
      </c>
      <c r="I7" s="421"/>
      <c r="J7" s="414"/>
    </row>
    <row r="8" spans="1:10" ht="15.75" customHeight="1">
      <c r="A8" s="385"/>
      <c r="B8" s="457"/>
      <c r="C8" s="458"/>
      <c r="D8" s="459"/>
      <c r="E8" s="457"/>
      <c r="F8" s="458"/>
      <c r="G8" s="459"/>
      <c r="H8" s="457"/>
      <c r="I8" s="458"/>
      <c r="J8" s="459"/>
    </row>
    <row r="9" spans="1:10">
      <c r="A9" s="385"/>
      <c r="B9" s="387" t="s">
        <v>217</v>
      </c>
      <c r="C9" s="461" t="s">
        <v>391</v>
      </c>
      <c r="D9" s="463"/>
      <c r="E9" s="387" t="s">
        <v>217</v>
      </c>
      <c r="F9" s="461" t="s">
        <v>391</v>
      </c>
      <c r="G9" s="463"/>
      <c r="H9" s="387" t="s">
        <v>217</v>
      </c>
      <c r="I9" s="461" t="s">
        <v>391</v>
      </c>
      <c r="J9" s="463"/>
    </row>
    <row r="10" spans="1:10">
      <c r="A10" s="385"/>
      <c r="B10" s="388"/>
      <c r="C10" s="460" t="s">
        <v>385</v>
      </c>
      <c r="D10" s="460" t="s">
        <v>387</v>
      </c>
      <c r="E10" s="388"/>
      <c r="F10" s="460" t="s">
        <v>385</v>
      </c>
      <c r="G10" s="460" t="s">
        <v>387</v>
      </c>
      <c r="H10" s="388"/>
      <c r="I10" s="460" t="s">
        <v>385</v>
      </c>
      <c r="J10" s="460" t="s">
        <v>387</v>
      </c>
    </row>
    <row r="11" spans="1:10">
      <c r="A11" s="386"/>
      <c r="B11" s="389"/>
      <c r="C11" s="464"/>
      <c r="D11" s="464"/>
      <c r="E11" s="389"/>
      <c r="F11" s="464"/>
      <c r="G11" s="464"/>
      <c r="H11" s="389"/>
      <c r="I11" s="464"/>
      <c r="J11" s="464"/>
    </row>
    <row r="12" spans="1:10">
      <c r="A12" s="201"/>
      <c r="B12" s="201"/>
      <c r="C12" s="151"/>
      <c r="D12" s="201"/>
      <c r="E12" s="201"/>
      <c r="F12" s="201"/>
      <c r="G12" s="151"/>
      <c r="H12" s="151"/>
      <c r="I12" s="201"/>
      <c r="J12" s="201"/>
    </row>
    <row r="13" spans="1:10" ht="13.8" thickBot="1">
      <c r="A13" s="202"/>
      <c r="B13" s="202"/>
      <c r="C13" s="11"/>
      <c r="D13" s="197"/>
      <c r="E13" s="197"/>
      <c r="F13" s="197"/>
      <c r="G13" s="11"/>
      <c r="H13" s="11"/>
      <c r="I13" s="197"/>
      <c r="J13" s="197"/>
    </row>
    <row r="14" spans="1:10">
      <c r="A14" s="155" t="s">
        <v>197</v>
      </c>
      <c r="B14" s="156">
        <v>1545122</v>
      </c>
      <c r="C14" s="156">
        <v>1530158</v>
      </c>
      <c r="D14" s="156">
        <v>14964</v>
      </c>
      <c r="E14" s="156">
        <v>182097</v>
      </c>
      <c r="F14" s="156">
        <v>177455</v>
      </c>
      <c r="G14" s="156">
        <v>4642</v>
      </c>
      <c r="H14" s="156">
        <v>1363025</v>
      </c>
      <c r="I14" s="156">
        <v>1352703</v>
      </c>
      <c r="J14" s="156">
        <v>10322</v>
      </c>
    </row>
    <row r="15" spans="1:10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</row>
    <row r="16" spans="1:10">
      <c r="A16" s="159" t="s">
        <v>198</v>
      </c>
      <c r="B16" s="160">
        <v>924244</v>
      </c>
      <c r="C16" s="160">
        <v>920055</v>
      </c>
      <c r="D16" s="160">
        <v>4189</v>
      </c>
      <c r="E16" s="160">
        <v>84177</v>
      </c>
      <c r="F16" s="160">
        <v>81606</v>
      </c>
      <c r="G16" s="160">
        <v>2571</v>
      </c>
      <c r="H16" s="160">
        <v>840067</v>
      </c>
      <c r="I16" s="160">
        <v>838449</v>
      </c>
      <c r="J16" s="160">
        <v>1618</v>
      </c>
    </row>
    <row r="17" spans="1:10">
      <c r="A17" s="159" t="s">
        <v>199</v>
      </c>
      <c r="B17" s="160">
        <v>13651326</v>
      </c>
      <c r="C17" s="160">
        <v>13099619</v>
      </c>
      <c r="D17" s="160">
        <v>551707</v>
      </c>
      <c r="E17" s="160">
        <v>3865065</v>
      </c>
      <c r="F17" s="160">
        <v>3603970</v>
      </c>
      <c r="G17" s="160">
        <v>261095</v>
      </c>
      <c r="H17" s="160">
        <v>9786261</v>
      </c>
      <c r="I17" s="160">
        <v>9495649</v>
      </c>
      <c r="J17" s="160">
        <v>290612</v>
      </c>
    </row>
    <row r="18" spans="1:10">
      <c r="A18" s="159" t="s">
        <v>200</v>
      </c>
      <c r="B18" s="160">
        <v>12714331</v>
      </c>
      <c r="C18" s="160">
        <v>12214235</v>
      </c>
      <c r="D18" s="160">
        <v>500096</v>
      </c>
      <c r="E18" s="160">
        <v>3260504</v>
      </c>
      <c r="F18" s="160">
        <v>3025953</v>
      </c>
      <c r="G18" s="160">
        <v>234551</v>
      </c>
      <c r="H18" s="160">
        <v>9453827</v>
      </c>
      <c r="I18" s="160">
        <v>9188282</v>
      </c>
      <c r="J18" s="160">
        <v>265545</v>
      </c>
    </row>
    <row r="19" spans="1:10">
      <c r="A19" s="159" t="s">
        <v>201</v>
      </c>
      <c r="B19" s="160">
        <v>12905949</v>
      </c>
      <c r="C19" s="160">
        <v>11367076</v>
      </c>
      <c r="D19" s="160">
        <v>1538873</v>
      </c>
      <c r="E19" s="160">
        <v>1903533</v>
      </c>
      <c r="F19" s="160">
        <v>1655739</v>
      </c>
      <c r="G19" s="160">
        <v>247794</v>
      </c>
      <c r="H19" s="160">
        <v>11002416</v>
      </c>
      <c r="I19" s="160">
        <v>9711337</v>
      </c>
      <c r="J19" s="160">
        <v>1291079</v>
      </c>
    </row>
    <row r="20" spans="1:10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</row>
    <row r="21" spans="1:10">
      <c r="A21" s="159" t="s">
        <v>203</v>
      </c>
      <c r="B21" s="160">
        <v>3230113</v>
      </c>
      <c r="C21" s="160">
        <v>3104858</v>
      </c>
      <c r="D21" s="160">
        <v>125255</v>
      </c>
      <c r="E21" s="160">
        <v>2679135</v>
      </c>
      <c r="F21" s="160">
        <v>2581752</v>
      </c>
      <c r="G21" s="160">
        <v>97383</v>
      </c>
      <c r="H21" s="160">
        <v>550978</v>
      </c>
      <c r="I21" s="160">
        <v>523106</v>
      </c>
      <c r="J21" s="160">
        <v>27872</v>
      </c>
    </row>
    <row r="22" spans="1:10">
      <c r="A22" s="159" t="s">
        <v>204</v>
      </c>
      <c r="B22" s="160">
        <v>64863</v>
      </c>
      <c r="C22" s="160">
        <v>62143</v>
      </c>
      <c r="D22" s="160">
        <v>2720</v>
      </c>
      <c r="E22" s="160">
        <v>14159</v>
      </c>
      <c r="F22" s="160">
        <v>13794</v>
      </c>
      <c r="G22" s="160">
        <v>365</v>
      </c>
      <c r="H22" s="160">
        <v>50704</v>
      </c>
      <c r="I22" s="160">
        <v>48349</v>
      </c>
      <c r="J22" s="160">
        <v>2355</v>
      </c>
    </row>
    <row r="23" spans="1:10">
      <c r="A23" s="159" t="s">
        <v>206</v>
      </c>
      <c r="B23" s="160">
        <v>643548</v>
      </c>
      <c r="C23" s="160">
        <v>601962</v>
      </c>
      <c r="D23" s="160">
        <v>41586</v>
      </c>
      <c r="E23" s="160">
        <v>622326</v>
      </c>
      <c r="F23" s="160">
        <v>582003</v>
      </c>
      <c r="G23" s="160">
        <v>40323</v>
      </c>
      <c r="H23" s="160">
        <v>21222</v>
      </c>
      <c r="I23" s="160">
        <v>19959</v>
      </c>
      <c r="J23" s="160">
        <v>1263</v>
      </c>
    </row>
    <row r="24" spans="1:10">
      <c r="A24" s="159" t="s">
        <v>207</v>
      </c>
      <c r="B24" s="160">
        <v>17662936</v>
      </c>
      <c r="C24" s="160">
        <v>17054355</v>
      </c>
      <c r="D24" s="160">
        <v>608581</v>
      </c>
      <c r="E24" s="160">
        <v>4779978</v>
      </c>
      <c r="F24" s="160">
        <v>4576718</v>
      </c>
      <c r="G24" s="160">
        <v>203260</v>
      </c>
      <c r="H24" s="160">
        <v>12882958</v>
      </c>
      <c r="I24" s="160">
        <v>12477637</v>
      </c>
      <c r="J24" s="160">
        <v>405321</v>
      </c>
    </row>
    <row r="25" spans="1:10">
      <c r="A25" s="159" t="s">
        <v>208</v>
      </c>
      <c r="B25" s="160">
        <v>1171044</v>
      </c>
      <c r="C25" s="160">
        <v>1138190</v>
      </c>
      <c r="D25" s="160">
        <v>32854</v>
      </c>
      <c r="E25" s="160">
        <v>422372</v>
      </c>
      <c r="F25" s="160">
        <v>402916</v>
      </c>
      <c r="G25" s="160">
        <v>19456</v>
      </c>
      <c r="H25" s="160">
        <v>748672</v>
      </c>
      <c r="I25" s="160">
        <v>735274</v>
      </c>
      <c r="J25" s="160">
        <v>13398</v>
      </c>
    </row>
    <row r="26" spans="1:10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</row>
    <row r="27" spans="1:10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</row>
    <row r="28" spans="1:10">
      <c r="A28" s="159" t="s">
        <v>211</v>
      </c>
      <c r="B28" s="160">
        <v>107</v>
      </c>
      <c r="C28" s="160">
        <v>107</v>
      </c>
      <c r="D28" s="160">
        <v>0</v>
      </c>
      <c r="E28" s="160">
        <v>107</v>
      </c>
      <c r="F28" s="160">
        <v>107</v>
      </c>
      <c r="G28" s="160">
        <v>0</v>
      </c>
      <c r="H28" s="160">
        <v>0</v>
      </c>
      <c r="I28" s="160">
        <v>0</v>
      </c>
      <c r="J28" s="160">
        <v>0</v>
      </c>
    </row>
    <row r="29" spans="1:10">
      <c r="A29" s="159" t="s">
        <v>249</v>
      </c>
      <c r="B29" s="160">
        <v>8020263</v>
      </c>
      <c r="C29" s="160">
        <v>7659674</v>
      </c>
      <c r="D29" s="160">
        <v>360589</v>
      </c>
      <c r="E29" s="160">
        <v>2467611</v>
      </c>
      <c r="F29" s="160">
        <v>2328225</v>
      </c>
      <c r="G29" s="160">
        <v>139386</v>
      </c>
      <c r="H29" s="160">
        <v>5552652</v>
      </c>
      <c r="I29" s="160">
        <v>5331449</v>
      </c>
      <c r="J29" s="160">
        <v>221203</v>
      </c>
    </row>
    <row r="30" spans="1:10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</row>
    <row r="31" spans="1:10" ht="13.8" thickBot="1">
      <c r="A31" s="162" t="s">
        <v>213</v>
      </c>
      <c r="B31" s="163">
        <v>13443537</v>
      </c>
      <c r="C31" s="163">
        <v>12976693</v>
      </c>
      <c r="D31" s="163">
        <v>466844</v>
      </c>
      <c r="E31" s="163">
        <v>2920984</v>
      </c>
      <c r="F31" s="163">
        <v>2740201</v>
      </c>
      <c r="G31" s="163">
        <v>180783</v>
      </c>
      <c r="H31" s="163">
        <v>10522553</v>
      </c>
      <c r="I31" s="163">
        <v>10236492</v>
      </c>
      <c r="J31" s="163">
        <v>286061</v>
      </c>
    </row>
    <row r="32" spans="1:10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13.8" thickBot="1">
      <c r="A33" s="166" t="s">
        <v>214</v>
      </c>
      <c r="B33" s="167">
        <v>85977383</v>
      </c>
      <c r="C33" s="167">
        <v>81729125</v>
      </c>
      <c r="D33" s="167">
        <v>4248258</v>
      </c>
      <c r="E33" s="167">
        <v>23202048</v>
      </c>
      <c r="F33" s="167">
        <v>21770439</v>
      </c>
      <c r="G33" s="167">
        <v>1431609</v>
      </c>
      <c r="H33" s="167">
        <v>62775335</v>
      </c>
      <c r="I33" s="167">
        <v>59958686</v>
      </c>
      <c r="J33" s="167">
        <v>2816649</v>
      </c>
    </row>
    <row r="37" spans="1:10">
      <c r="A37" s="11"/>
    </row>
    <row r="39" spans="1:10">
      <c r="A39" s="11" t="s">
        <v>109</v>
      </c>
    </row>
  </sheetData>
  <sortState xmlns:xlrd2="http://schemas.microsoft.com/office/spreadsheetml/2017/richdata2" ref="A14:AA31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16 A31 A25:A28 A19:A23">
    <cfRule type="cellIs" dxfId="24" priority="9" stopIfTrue="1" operator="equal">
      <formula>"División"</formula>
    </cfRule>
  </conditionalFormatting>
  <conditionalFormatting sqref="A29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4">
    <cfRule type="cellIs" dxfId="21" priority="6" stopIfTrue="1" operator="equal">
      <formula>"División"</formula>
    </cfRule>
  </conditionalFormatting>
  <conditionalFormatting sqref="A30">
    <cfRule type="cellIs" dxfId="20" priority="2" stopIfTrue="1" operator="equal">
      <formula>"División"</formula>
    </cfRule>
  </conditionalFormatting>
  <hyperlinks>
    <hyperlink ref="J1" location="'Índice '!A1" tooltip="Ir al Índice" display="Volver" xr:uid="{14352BFB-5774-4B7C-A31D-4F74CDB4EB85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343F5-598D-42A7-A3BC-D5FD777C9707}">
  <sheetPr codeName="Hoja89">
    <tabColor indexed="44"/>
    <pageSetUpPr fitToPage="1"/>
  </sheetPr>
  <dimension ref="A1:K39"/>
  <sheetViews>
    <sheetView showGridLines="0" zoomScale="75" zoomScaleNormal="90" workbookViewId="0">
      <selection activeCell="O12" sqref="O12"/>
    </sheetView>
  </sheetViews>
  <sheetFormatPr baseColWidth="10" defaultColWidth="11.5546875" defaultRowHeight="13.2"/>
  <cols>
    <col min="1" max="1" width="35" style="11" customWidth="1"/>
    <col min="2" max="2" width="17" style="11" customWidth="1"/>
    <col min="3" max="3" width="12.33203125" style="11" customWidth="1"/>
    <col min="4" max="4" width="14.109375" style="11" customWidth="1"/>
    <col min="5" max="5" width="17.33203125" style="11" customWidth="1"/>
    <col min="6" max="6" width="12.88671875" style="11" customWidth="1"/>
    <col min="7" max="7" width="16.33203125" style="11" customWidth="1"/>
    <col min="8" max="8" width="12.6640625" style="11" customWidth="1"/>
    <col min="9" max="9" width="16.5546875" style="11" customWidth="1"/>
    <col min="10" max="10" width="12.33203125" style="11" bestFit="1" customWidth="1"/>
    <col min="11" max="11" width="15.5546875" style="11" customWidth="1"/>
    <col min="12" max="16384" width="11.5546875" style="11"/>
  </cols>
  <sheetData>
    <row r="1" spans="1:11">
      <c r="A1" s="10" t="s">
        <v>29</v>
      </c>
      <c r="I1" s="183"/>
      <c r="K1" s="12" t="s">
        <v>30</v>
      </c>
    </row>
    <row r="2" spans="1:11">
      <c r="A2" s="10" t="s">
        <v>31</v>
      </c>
    </row>
    <row r="3" spans="1:11" ht="13.8" thickBot="1">
      <c r="A3" s="10"/>
    </row>
    <row r="4" spans="1:11" ht="24" customHeight="1">
      <c r="A4" s="358" t="s">
        <v>865</v>
      </c>
      <c r="B4" s="359"/>
      <c r="C4" s="359"/>
      <c r="D4" s="359"/>
      <c r="E4" s="359"/>
      <c r="F4" s="359"/>
      <c r="G4" s="359"/>
      <c r="H4" s="359"/>
      <c r="I4" s="359"/>
      <c r="J4" s="359"/>
      <c r="K4" s="360"/>
    </row>
    <row r="5" spans="1:11" ht="22.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412"/>
    </row>
    <row r="6" spans="1:11" ht="11.4" customHeight="1">
      <c r="A6" s="67"/>
      <c r="B6" s="67"/>
      <c r="C6" s="67"/>
      <c r="D6" s="67"/>
      <c r="E6" s="67"/>
      <c r="F6" s="67"/>
    </row>
    <row r="7" spans="1:11" ht="15.75" customHeight="1">
      <c r="A7" s="387" t="s">
        <v>186</v>
      </c>
      <c r="B7" s="387" t="s">
        <v>217</v>
      </c>
      <c r="C7" s="394" t="s">
        <v>392</v>
      </c>
      <c r="D7" s="395"/>
      <c r="E7" s="395"/>
      <c r="F7" s="395"/>
      <c r="G7" s="395"/>
      <c r="H7" s="395"/>
      <c r="I7" s="395"/>
      <c r="J7" s="395"/>
      <c r="K7" s="396"/>
    </row>
    <row r="8" spans="1:11" ht="13.2" customHeight="1">
      <c r="A8" s="404"/>
      <c r="B8" s="404"/>
      <c r="C8" s="387" t="s">
        <v>393</v>
      </c>
      <c r="D8" s="387" t="s">
        <v>394</v>
      </c>
      <c r="E8" s="387" t="s">
        <v>395</v>
      </c>
      <c r="F8" s="387" t="s">
        <v>396</v>
      </c>
      <c r="G8" s="387" t="s">
        <v>397</v>
      </c>
      <c r="H8" s="413" t="s">
        <v>398</v>
      </c>
      <c r="I8" s="421"/>
      <c r="J8" s="414"/>
      <c r="K8" s="387" t="s">
        <v>400</v>
      </c>
    </row>
    <row r="9" spans="1:11" ht="12.75" customHeight="1">
      <c r="A9" s="404"/>
      <c r="B9" s="404"/>
      <c r="C9" s="404" t="s">
        <v>217</v>
      </c>
      <c r="D9" s="404"/>
      <c r="E9" s="404"/>
      <c r="F9" s="404" t="s">
        <v>217</v>
      </c>
      <c r="G9" s="404"/>
      <c r="H9" s="387" t="s">
        <v>217</v>
      </c>
      <c r="I9" s="387" t="s">
        <v>399</v>
      </c>
      <c r="J9" s="387" t="s">
        <v>231</v>
      </c>
      <c r="K9" s="404" t="s">
        <v>231</v>
      </c>
    </row>
    <row r="10" spans="1:11" ht="14.25" customHeight="1">
      <c r="A10" s="404"/>
      <c r="B10" s="404"/>
      <c r="C10" s="404"/>
      <c r="D10" s="404"/>
      <c r="E10" s="404"/>
      <c r="F10" s="404"/>
      <c r="G10" s="404"/>
      <c r="H10" s="404"/>
      <c r="I10" s="404"/>
      <c r="J10" s="404" t="s">
        <v>401</v>
      </c>
      <c r="K10" s="404" t="s">
        <v>401</v>
      </c>
    </row>
    <row r="11" spans="1:11" ht="27" customHeight="1">
      <c r="A11" s="405"/>
      <c r="B11" s="405"/>
      <c r="C11" s="405"/>
      <c r="D11" s="405"/>
      <c r="E11" s="405"/>
      <c r="F11" s="405"/>
      <c r="G11" s="405"/>
      <c r="H11" s="405"/>
      <c r="I11" s="405"/>
      <c r="J11" s="405"/>
      <c r="K11" s="405"/>
    </row>
    <row r="12" spans="1:11">
      <c r="A12" s="151"/>
      <c r="B12" s="151"/>
      <c r="C12" s="151"/>
      <c r="D12" s="151"/>
      <c r="E12" s="151"/>
      <c r="F12" s="151"/>
    </row>
    <row r="13" spans="1:11" ht="13.8" thickBot="1">
      <c r="A13" s="151"/>
      <c r="B13" s="151"/>
      <c r="C13" s="151"/>
      <c r="D13" s="151"/>
      <c r="E13" s="151"/>
      <c r="F13" s="151"/>
    </row>
    <row r="14" spans="1:11">
      <c r="A14" s="155" t="s">
        <v>197</v>
      </c>
      <c r="B14" s="158">
        <v>1371595</v>
      </c>
      <c r="C14" s="156">
        <v>12388</v>
      </c>
      <c r="D14" s="156">
        <v>35953</v>
      </c>
      <c r="E14" s="156">
        <v>59897</v>
      </c>
      <c r="F14" s="156">
        <v>372219</v>
      </c>
      <c r="G14" s="156">
        <v>748626</v>
      </c>
      <c r="H14" s="156">
        <v>133490</v>
      </c>
      <c r="I14" s="156">
        <v>0</v>
      </c>
      <c r="J14" s="156">
        <v>133490</v>
      </c>
      <c r="K14" s="156">
        <v>9022</v>
      </c>
    </row>
    <row r="15" spans="1:11">
      <c r="A15" s="159" t="s">
        <v>210</v>
      </c>
      <c r="B15" s="161">
        <v>127258</v>
      </c>
      <c r="C15" s="160">
        <v>0</v>
      </c>
      <c r="D15" s="160">
        <v>0</v>
      </c>
      <c r="E15" s="160">
        <v>0</v>
      </c>
      <c r="F15" s="160">
        <v>112988</v>
      </c>
      <c r="G15" s="160">
        <v>11575</v>
      </c>
      <c r="H15" s="160">
        <v>2695</v>
      </c>
      <c r="I15" s="160">
        <v>0</v>
      </c>
      <c r="J15" s="160">
        <v>2695</v>
      </c>
      <c r="K15" s="160">
        <v>0</v>
      </c>
    </row>
    <row r="16" spans="1:11">
      <c r="A16" s="159" t="s">
        <v>198</v>
      </c>
      <c r="B16" s="161">
        <v>115147</v>
      </c>
      <c r="C16" s="160">
        <v>0</v>
      </c>
      <c r="D16" s="160">
        <v>2371</v>
      </c>
      <c r="E16" s="160">
        <v>0</v>
      </c>
      <c r="F16" s="160">
        <v>61581</v>
      </c>
      <c r="G16" s="160">
        <v>51195</v>
      </c>
      <c r="H16" s="160">
        <v>0</v>
      </c>
      <c r="I16" s="160">
        <v>0</v>
      </c>
      <c r="J16" s="160">
        <v>0</v>
      </c>
      <c r="K16" s="160">
        <v>0</v>
      </c>
    </row>
    <row r="17" spans="1:11">
      <c r="A17" s="159" t="s">
        <v>199</v>
      </c>
      <c r="B17" s="161">
        <v>10979698</v>
      </c>
      <c r="C17" s="160">
        <v>313396</v>
      </c>
      <c r="D17" s="160">
        <v>169106</v>
      </c>
      <c r="E17" s="160">
        <v>400302</v>
      </c>
      <c r="F17" s="160">
        <v>2198699</v>
      </c>
      <c r="G17" s="160">
        <v>7824130</v>
      </c>
      <c r="H17" s="160">
        <v>74065</v>
      </c>
      <c r="I17" s="160">
        <v>0</v>
      </c>
      <c r="J17" s="160">
        <v>74065</v>
      </c>
      <c r="K17" s="160">
        <v>0</v>
      </c>
    </row>
    <row r="18" spans="1:11">
      <c r="A18" s="159" t="s">
        <v>200</v>
      </c>
      <c r="B18" s="161">
        <v>10778939</v>
      </c>
      <c r="C18" s="160">
        <v>343008</v>
      </c>
      <c r="D18" s="160">
        <v>26</v>
      </c>
      <c r="E18" s="160">
        <v>297050</v>
      </c>
      <c r="F18" s="160">
        <v>1949026</v>
      </c>
      <c r="G18" s="160">
        <v>7692373</v>
      </c>
      <c r="H18" s="160">
        <v>497456</v>
      </c>
      <c r="I18" s="160">
        <v>4408</v>
      </c>
      <c r="J18" s="160">
        <v>493048</v>
      </c>
      <c r="K18" s="160">
        <v>0</v>
      </c>
    </row>
    <row r="19" spans="1:11">
      <c r="A19" s="159" t="s">
        <v>201</v>
      </c>
      <c r="B19" s="161">
        <v>5191048</v>
      </c>
      <c r="C19" s="160">
        <v>561773</v>
      </c>
      <c r="D19" s="160">
        <v>132453</v>
      </c>
      <c r="E19" s="160">
        <v>107996</v>
      </c>
      <c r="F19" s="160">
        <v>1456706</v>
      </c>
      <c r="G19" s="160">
        <v>1679605</v>
      </c>
      <c r="H19" s="160">
        <v>1252515</v>
      </c>
      <c r="I19" s="160">
        <v>821717</v>
      </c>
      <c r="J19" s="160">
        <v>430798</v>
      </c>
      <c r="K19" s="160">
        <v>0</v>
      </c>
    </row>
    <row r="20" spans="1:11">
      <c r="A20" s="159" t="s">
        <v>202</v>
      </c>
      <c r="B20" s="161">
        <v>356</v>
      </c>
      <c r="C20" s="160">
        <v>0</v>
      </c>
      <c r="D20" s="160">
        <v>24</v>
      </c>
      <c r="E20" s="160">
        <v>0</v>
      </c>
      <c r="F20" s="160">
        <v>332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</row>
    <row r="21" spans="1:11">
      <c r="A21" s="159" t="s">
        <v>203</v>
      </c>
      <c r="B21" s="161">
        <v>4006539</v>
      </c>
      <c r="C21" s="160">
        <v>0</v>
      </c>
      <c r="D21" s="160">
        <v>0</v>
      </c>
      <c r="E21" s="160">
        <v>0</v>
      </c>
      <c r="F21" s="160">
        <v>0</v>
      </c>
      <c r="G21" s="160">
        <v>4006506</v>
      </c>
      <c r="H21" s="160">
        <v>33</v>
      </c>
      <c r="I21" s="160">
        <v>33</v>
      </c>
      <c r="J21" s="160">
        <v>0</v>
      </c>
      <c r="K21" s="160">
        <v>0</v>
      </c>
    </row>
    <row r="22" spans="1:11">
      <c r="A22" s="159" t="s">
        <v>204</v>
      </c>
      <c r="B22" s="161">
        <v>377657</v>
      </c>
      <c r="C22" s="160">
        <v>2263</v>
      </c>
      <c r="D22" s="160">
        <v>0</v>
      </c>
      <c r="E22" s="160">
        <v>3665</v>
      </c>
      <c r="F22" s="160">
        <v>57827</v>
      </c>
      <c r="G22" s="160">
        <v>71837</v>
      </c>
      <c r="H22" s="160">
        <v>242065</v>
      </c>
      <c r="I22" s="160">
        <v>242065</v>
      </c>
      <c r="J22" s="160">
        <v>0</v>
      </c>
      <c r="K22" s="160">
        <v>0</v>
      </c>
    </row>
    <row r="23" spans="1:11">
      <c r="A23" s="159" t="s">
        <v>206</v>
      </c>
      <c r="B23" s="161">
        <v>1392495</v>
      </c>
      <c r="C23" s="160">
        <v>0</v>
      </c>
      <c r="D23" s="160">
        <v>0</v>
      </c>
      <c r="E23" s="160">
        <v>0</v>
      </c>
      <c r="F23" s="160">
        <v>0</v>
      </c>
      <c r="G23" s="160">
        <v>1392495</v>
      </c>
      <c r="H23" s="160">
        <v>0</v>
      </c>
      <c r="I23" s="160">
        <v>0</v>
      </c>
      <c r="J23" s="160">
        <v>0</v>
      </c>
      <c r="K23" s="160">
        <v>0</v>
      </c>
    </row>
    <row r="24" spans="1:11">
      <c r="A24" s="159" t="s">
        <v>207</v>
      </c>
      <c r="B24" s="161">
        <v>11015081</v>
      </c>
      <c r="C24" s="160">
        <v>437157</v>
      </c>
      <c r="D24" s="160">
        <v>99053</v>
      </c>
      <c r="E24" s="160">
        <v>265055</v>
      </c>
      <c r="F24" s="160">
        <v>1174068</v>
      </c>
      <c r="G24" s="160">
        <v>8611259</v>
      </c>
      <c r="H24" s="160">
        <v>428489</v>
      </c>
      <c r="I24" s="160">
        <v>3932</v>
      </c>
      <c r="J24" s="160">
        <v>424557</v>
      </c>
      <c r="K24" s="160">
        <v>0</v>
      </c>
    </row>
    <row r="25" spans="1:11">
      <c r="A25" s="159" t="s">
        <v>208</v>
      </c>
      <c r="B25" s="161">
        <v>1193448</v>
      </c>
      <c r="C25" s="160">
        <v>16272</v>
      </c>
      <c r="D25" s="160">
        <v>0</v>
      </c>
      <c r="E25" s="160">
        <v>23678</v>
      </c>
      <c r="F25" s="160">
        <v>235210</v>
      </c>
      <c r="G25" s="160">
        <v>918288</v>
      </c>
      <c r="H25" s="160">
        <v>0</v>
      </c>
      <c r="I25" s="160">
        <v>0</v>
      </c>
      <c r="J25" s="160">
        <v>0</v>
      </c>
      <c r="K25" s="160">
        <v>0</v>
      </c>
    </row>
    <row r="26" spans="1:11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</row>
    <row r="27" spans="1:11">
      <c r="A27" s="159" t="s">
        <v>209</v>
      </c>
      <c r="B27" s="161">
        <v>18838</v>
      </c>
      <c r="C27" s="160">
        <v>6893</v>
      </c>
      <c r="D27" s="160">
        <v>0</v>
      </c>
      <c r="E27" s="160">
        <v>0</v>
      </c>
      <c r="F27" s="160">
        <v>0</v>
      </c>
      <c r="G27" s="160">
        <v>0</v>
      </c>
      <c r="H27" s="160">
        <v>11945</v>
      </c>
      <c r="I27" s="160">
        <v>0</v>
      </c>
      <c r="J27" s="160">
        <v>11945</v>
      </c>
      <c r="K27" s="160">
        <v>0</v>
      </c>
    </row>
    <row r="28" spans="1:11">
      <c r="A28" s="159" t="s">
        <v>211</v>
      </c>
      <c r="B28" s="161">
        <v>52596</v>
      </c>
      <c r="C28" s="160">
        <v>3965</v>
      </c>
      <c r="D28" s="160">
        <v>0</v>
      </c>
      <c r="E28" s="160">
        <v>0</v>
      </c>
      <c r="F28" s="160">
        <v>27292</v>
      </c>
      <c r="G28" s="160">
        <v>21339</v>
      </c>
      <c r="H28" s="160">
        <v>0</v>
      </c>
      <c r="I28" s="160">
        <v>0</v>
      </c>
      <c r="J28" s="160">
        <v>0</v>
      </c>
      <c r="K28" s="160">
        <v>0</v>
      </c>
    </row>
    <row r="29" spans="1:11">
      <c r="A29" s="159" t="s">
        <v>249</v>
      </c>
      <c r="B29" s="161">
        <v>6777975</v>
      </c>
      <c r="C29" s="160">
        <v>441813</v>
      </c>
      <c r="D29" s="160">
        <v>2317</v>
      </c>
      <c r="E29" s="160">
        <v>226630</v>
      </c>
      <c r="F29" s="160">
        <v>1418924</v>
      </c>
      <c r="G29" s="160">
        <v>3970184</v>
      </c>
      <c r="H29" s="160">
        <v>718107</v>
      </c>
      <c r="I29" s="160">
        <v>476719</v>
      </c>
      <c r="J29" s="160">
        <v>241388</v>
      </c>
      <c r="K29" s="160">
        <v>0</v>
      </c>
    </row>
    <row r="30" spans="1:11">
      <c r="A30" s="159" t="s">
        <v>212</v>
      </c>
      <c r="B30" s="161">
        <v>5000</v>
      </c>
      <c r="C30" s="160">
        <v>0</v>
      </c>
      <c r="D30" s="160">
        <v>0</v>
      </c>
      <c r="E30" s="160">
        <v>0</v>
      </c>
      <c r="F30" s="160">
        <v>0</v>
      </c>
      <c r="G30" s="160">
        <v>5000</v>
      </c>
      <c r="H30" s="160">
        <v>0</v>
      </c>
      <c r="I30" s="160">
        <v>0</v>
      </c>
      <c r="J30" s="160">
        <v>0</v>
      </c>
      <c r="K30" s="160">
        <v>0</v>
      </c>
    </row>
    <row r="31" spans="1:11" ht="13.8" thickBot="1">
      <c r="A31" s="162" t="s">
        <v>213</v>
      </c>
      <c r="B31" s="164">
        <v>6109601</v>
      </c>
      <c r="C31" s="163">
        <v>194971</v>
      </c>
      <c r="D31" s="163">
        <v>21911</v>
      </c>
      <c r="E31" s="163">
        <v>99027</v>
      </c>
      <c r="F31" s="163">
        <v>692462</v>
      </c>
      <c r="G31" s="163">
        <v>4977284</v>
      </c>
      <c r="H31" s="163">
        <v>123946</v>
      </c>
      <c r="I31" s="163">
        <v>73987</v>
      </c>
      <c r="J31" s="163">
        <v>49959</v>
      </c>
      <c r="K31" s="163">
        <v>0</v>
      </c>
    </row>
    <row r="32" spans="1:11" ht="13.8" thickBot="1">
      <c r="A32" s="165"/>
      <c r="B32" s="124"/>
    </row>
    <row r="33" spans="1:11" ht="13.8" thickBot="1">
      <c r="A33" s="166" t="s">
        <v>214</v>
      </c>
      <c r="B33" s="167">
        <v>59513271</v>
      </c>
      <c r="C33" s="167">
        <v>2333899</v>
      </c>
      <c r="D33" s="167">
        <v>463214</v>
      </c>
      <c r="E33" s="167">
        <v>1483300</v>
      </c>
      <c r="F33" s="167">
        <v>9757334</v>
      </c>
      <c r="G33" s="167">
        <v>41981696</v>
      </c>
      <c r="H33" s="167">
        <v>3484806</v>
      </c>
      <c r="I33" s="167">
        <v>1622861</v>
      </c>
      <c r="J33" s="167">
        <v>1861945</v>
      </c>
      <c r="K33" s="167">
        <v>9022</v>
      </c>
    </row>
    <row r="36" spans="1:11">
      <c r="A36" s="175"/>
    </row>
    <row r="37" spans="1:11">
      <c r="A37" s="170"/>
    </row>
    <row r="39" spans="1:11">
      <c r="A39" s="11" t="s">
        <v>109</v>
      </c>
    </row>
  </sheetData>
  <sortState xmlns:xlrd2="http://schemas.microsoft.com/office/spreadsheetml/2017/richdata2" ref="A14:AA31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1 A25:A28 A19:A23">
    <cfRule type="cellIs" dxfId="19" priority="9" stopIfTrue="1" operator="equal">
      <formula>"División"</formula>
    </cfRule>
  </conditionalFormatting>
  <conditionalFormatting sqref="A29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4">
    <cfRule type="cellIs" dxfId="16" priority="6" stopIfTrue="1" operator="equal">
      <formula>"División"</formula>
    </cfRule>
  </conditionalFormatting>
  <conditionalFormatting sqref="A30">
    <cfRule type="cellIs" dxfId="15" priority="2" stopIfTrue="1" operator="equal">
      <formula>"División"</formula>
    </cfRule>
  </conditionalFormatting>
  <hyperlinks>
    <hyperlink ref="K1" location="'Índice '!A1" tooltip="Ir al Índice" display="Volver" xr:uid="{F0F9CD43-8ED2-467C-ABE3-86AD700F1893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8D856-F02E-4DD2-9373-E12C6B8552A7}">
  <sheetPr codeName="Hoja32">
    <tabColor indexed="44"/>
    <pageSetUpPr fitToPage="1"/>
  </sheetPr>
  <dimension ref="A1:I39"/>
  <sheetViews>
    <sheetView showGridLines="0" zoomScale="75" workbookViewId="0">
      <selection activeCell="M28" sqref="M28"/>
    </sheetView>
  </sheetViews>
  <sheetFormatPr baseColWidth="10" defaultRowHeight="13.2"/>
  <cols>
    <col min="1" max="1" width="48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468" t="s">
        <v>402</v>
      </c>
      <c r="B4" s="469"/>
      <c r="C4" s="469"/>
      <c r="D4" s="469"/>
      <c r="E4" s="469"/>
      <c r="F4" s="469"/>
      <c r="G4" s="469"/>
      <c r="H4" s="469"/>
      <c r="I4" s="470"/>
    </row>
    <row r="5" spans="1:9" ht="17.399999999999999">
      <c r="A5" s="471" t="s">
        <v>864</v>
      </c>
      <c r="B5" s="472"/>
      <c r="C5" s="472"/>
      <c r="D5" s="472"/>
      <c r="E5" s="472"/>
      <c r="F5" s="472"/>
      <c r="G5" s="472"/>
      <c r="H5" s="472"/>
      <c r="I5" s="473"/>
    </row>
    <row r="6" spans="1:9" ht="13.8" thickBot="1">
      <c r="A6" s="454" t="s">
        <v>375</v>
      </c>
      <c r="B6" s="455"/>
      <c r="C6" s="455"/>
      <c r="D6" s="455"/>
      <c r="E6" s="455"/>
      <c r="F6" s="455"/>
      <c r="G6" s="455"/>
      <c r="H6" s="455"/>
      <c r="I6" s="456"/>
    </row>
    <row r="7" spans="1:9">
      <c r="A7" s="197"/>
      <c r="B7" s="197"/>
      <c r="C7" s="197"/>
      <c r="D7" s="197"/>
      <c r="E7" s="197"/>
      <c r="F7" s="197"/>
      <c r="G7" s="197"/>
      <c r="H7" s="195"/>
      <c r="I7" s="195"/>
    </row>
    <row r="8" spans="1:9">
      <c r="A8" s="384" t="s">
        <v>186</v>
      </c>
      <c r="B8" s="406" t="s">
        <v>403</v>
      </c>
      <c r="C8" s="407"/>
      <c r="D8" s="407"/>
      <c r="E8" s="407"/>
      <c r="F8" s="407"/>
      <c r="G8" s="407"/>
      <c r="H8" s="407"/>
      <c r="I8" s="408"/>
    </row>
    <row r="9" spans="1:9">
      <c r="A9" s="385"/>
      <c r="B9" s="460" t="s">
        <v>217</v>
      </c>
      <c r="C9" s="482" t="s">
        <v>377</v>
      </c>
      <c r="D9" s="483"/>
      <c r="E9" s="484"/>
      <c r="F9" s="460" t="s">
        <v>378</v>
      </c>
      <c r="G9" s="482" t="s">
        <v>379</v>
      </c>
      <c r="H9" s="483"/>
      <c r="I9" s="484"/>
    </row>
    <row r="10" spans="1:9">
      <c r="A10" s="385"/>
      <c r="B10" s="388"/>
      <c r="C10" s="387" t="s">
        <v>217</v>
      </c>
      <c r="D10" s="387" t="s">
        <v>380</v>
      </c>
      <c r="E10" s="387" t="s">
        <v>381</v>
      </c>
      <c r="F10" s="388" t="s">
        <v>404</v>
      </c>
      <c r="G10" s="387" t="s">
        <v>217</v>
      </c>
      <c r="H10" s="387" t="s">
        <v>380</v>
      </c>
      <c r="I10" s="387" t="s">
        <v>381</v>
      </c>
    </row>
    <row r="11" spans="1:9">
      <c r="A11" s="385"/>
      <c r="B11" s="388"/>
      <c r="C11" s="388"/>
      <c r="D11" s="388"/>
      <c r="E11" s="388"/>
      <c r="F11" s="388"/>
      <c r="G11" s="388"/>
      <c r="H11" s="388"/>
      <c r="I11" s="388"/>
    </row>
    <row r="12" spans="1:9">
      <c r="A12" s="386"/>
      <c r="B12" s="389"/>
      <c r="C12" s="389"/>
      <c r="D12" s="389"/>
      <c r="E12" s="389"/>
      <c r="F12" s="389"/>
      <c r="G12" s="389"/>
      <c r="H12" s="389"/>
      <c r="I12" s="389"/>
    </row>
    <row r="13" spans="1:9" ht="13.8" thickBot="1">
      <c r="A13" s="201"/>
      <c r="B13" s="201"/>
      <c r="C13" s="201"/>
      <c r="D13" s="201"/>
      <c r="E13" s="201"/>
      <c r="F13" s="201"/>
      <c r="G13" s="201"/>
      <c r="H13" s="151"/>
      <c r="I13" s="151"/>
    </row>
    <row r="14" spans="1:9">
      <c r="A14" s="155" t="s">
        <v>197</v>
      </c>
      <c r="B14" s="158">
        <v>1371595</v>
      </c>
      <c r="C14" s="156">
        <v>1348473</v>
      </c>
      <c r="D14" s="156">
        <v>927189</v>
      </c>
      <c r="E14" s="156">
        <v>421284</v>
      </c>
      <c r="F14" s="156">
        <v>20385</v>
      </c>
      <c r="G14" s="156">
        <v>2737</v>
      </c>
      <c r="H14" s="156">
        <v>2093</v>
      </c>
      <c r="I14" s="156">
        <v>644</v>
      </c>
    </row>
    <row r="15" spans="1:9">
      <c r="A15" s="159" t="s">
        <v>210</v>
      </c>
      <c r="B15" s="161">
        <v>127258</v>
      </c>
      <c r="C15" s="160">
        <v>85704</v>
      </c>
      <c r="D15" s="160">
        <v>85704</v>
      </c>
      <c r="E15" s="160">
        <v>0</v>
      </c>
      <c r="F15" s="160">
        <v>41554</v>
      </c>
      <c r="G15" s="160">
        <v>0</v>
      </c>
      <c r="H15" s="160">
        <v>0</v>
      </c>
      <c r="I15" s="160">
        <v>0</v>
      </c>
    </row>
    <row r="16" spans="1:9">
      <c r="A16" s="159" t="s">
        <v>198</v>
      </c>
      <c r="B16" s="161">
        <v>115147</v>
      </c>
      <c r="C16" s="160">
        <v>113943</v>
      </c>
      <c r="D16" s="160">
        <v>77514</v>
      </c>
      <c r="E16" s="160">
        <v>36429</v>
      </c>
      <c r="F16" s="160">
        <v>481</v>
      </c>
      <c r="G16" s="160">
        <v>723</v>
      </c>
      <c r="H16" s="160">
        <v>618</v>
      </c>
      <c r="I16" s="160">
        <v>105</v>
      </c>
    </row>
    <row r="17" spans="1:9">
      <c r="A17" s="159" t="s">
        <v>199</v>
      </c>
      <c r="B17" s="161">
        <v>10979698</v>
      </c>
      <c r="C17" s="160">
        <v>10915783</v>
      </c>
      <c r="D17" s="160">
        <v>4302833</v>
      </c>
      <c r="E17" s="160">
        <v>6612950</v>
      </c>
      <c r="F17" s="160">
        <v>31852</v>
      </c>
      <c r="G17" s="160">
        <v>32063</v>
      </c>
      <c r="H17" s="160">
        <v>9010</v>
      </c>
      <c r="I17" s="160">
        <v>23053</v>
      </c>
    </row>
    <row r="18" spans="1:9">
      <c r="A18" s="159" t="s">
        <v>200</v>
      </c>
      <c r="B18" s="161">
        <v>10778939</v>
      </c>
      <c r="C18" s="160">
        <v>10628321</v>
      </c>
      <c r="D18" s="160">
        <v>4892189</v>
      </c>
      <c r="E18" s="160">
        <v>5736132</v>
      </c>
      <c r="F18" s="160">
        <v>119672</v>
      </c>
      <c r="G18" s="160">
        <v>30946</v>
      </c>
      <c r="H18" s="160">
        <v>3795</v>
      </c>
      <c r="I18" s="160">
        <v>27151</v>
      </c>
    </row>
    <row r="19" spans="1:9">
      <c r="A19" s="159" t="s">
        <v>201</v>
      </c>
      <c r="B19" s="161">
        <v>5191048</v>
      </c>
      <c r="C19" s="160">
        <v>5110831</v>
      </c>
      <c r="D19" s="160">
        <v>3086908</v>
      </c>
      <c r="E19" s="160">
        <v>2023923</v>
      </c>
      <c r="F19" s="160">
        <v>44042</v>
      </c>
      <c r="G19" s="160">
        <v>36175</v>
      </c>
      <c r="H19" s="160">
        <v>5429</v>
      </c>
      <c r="I19" s="160">
        <v>30746</v>
      </c>
    </row>
    <row r="20" spans="1:9">
      <c r="A20" s="159" t="s">
        <v>202</v>
      </c>
      <c r="B20" s="161">
        <v>356</v>
      </c>
      <c r="C20" s="160">
        <v>356</v>
      </c>
      <c r="D20" s="160">
        <v>356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</row>
    <row r="21" spans="1:9">
      <c r="A21" s="159" t="s">
        <v>203</v>
      </c>
      <c r="B21" s="161">
        <v>4006539</v>
      </c>
      <c r="C21" s="160">
        <v>4001556</v>
      </c>
      <c r="D21" s="160">
        <v>2500</v>
      </c>
      <c r="E21" s="160">
        <v>3999056</v>
      </c>
      <c r="F21" s="160">
        <v>0</v>
      </c>
      <c r="G21" s="160">
        <v>4983</v>
      </c>
      <c r="H21" s="160">
        <v>0</v>
      </c>
      <c r="I21" s="160">
        <v>4983</v>
      </c>
    </row>
    <row r="22" spans="1:9">
      <c r="A22" s="159" t="s">
        <v>204</v>
      </c>
      <c r="B22" s="161">
        <v>377657</v>
      </c>
      <c r="C22" s="160">
        <v>349187</v>
      </c>
      <c r="D22" s="160">
        <v>95188</v>
      </c>
      <c r="E22" s="160">
        <v>253999</v>
      </c>
      <c r="F22" s="160">
        <v>28029</v>
      </c>
      <c r="G22" s="160">
        <v>441</v>
      </c>
      <c r="H22" s="160">
        <v>364</v>
      </c>
      <c r="I22" s="160">
        <v>77</v>
      </c>
    </row>
    <row r="23" spans="1:9">
      <c r="A23" s="159" t="s">
        <v>206</v>
      </c>
      <c r="B23" s="161">
        <v>1392495</v>
      </c>
      <c r="C23" s="160">
        <v>1389088</v>
      </c>
      <c r="D23" s="160">
        <v>0</v>
      </c>
      <c r="E23" s="160">
        <v>1389088</v>
      </c>
      <c r="F23" s="160">
        <v>0</v>
      </c>
      <c r="G23" s="160">
        <v>3407</v>
      </c>
      <c r="H23" s="160">
        <v>0</v>
      </c>
      <c r="I23" s="160">
        <v>3407</v>
      </c>
    </row>
    <row r="24" spans="1:9">
      <c r="A24" s="159" t="s">
        <v>207</v>
      </c>
      <c r="B24" s="161">
        <v>11015081</v>
      </c>
      <c r="C24" s="160">
        <v>10925114</v>
      </c>
      <c r="D24" s="160">
        <v>3765500</v>
      </c>
      <c r="E24" s="160">
        <v>7159614</v>
      </c>
      <c r="F24" s="160">
        <v>78868</v>
      </c>
      <c r="G24" s="160">
        <v>11099</v>
      </c>
      <c r="H24" s="160">
        <v>6671</v>
      </c>
      <c r="I24" s="160">
        <v>4428</v>
      </c>
    </row>
    <row r="25" spans="1:9">
      <c r="A25" s="159" t="s">
        <v>208</v>
      </c>
      <c r="B25" s="161">
        <v>1193448</v>
      </c>
      <c r="C25" s="160">
        <v>1164760</v>
      </c>
      <c r="D25" s="160">
        <v>391286</v>
      </c>
      <c r="E25" s="160">
        <v>773474</v>
      </c>
      <c r="F25" s="160">
        <v>23501</v>
      </c>
      <c r="G25" s="160">
        <v>5187</v>
      </c>
      <c r="H25" s="160">
        <v>3539</v>
      </c>
      <c r="I25" s="160">
        <v>1648</v>
      </c>
    </row>
    <row r="26" spans="1:9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209</v>
      </c>
      <c r="B27" s="161">
        <v>18838</v>
      </c>
      <c r="C27" s="160">
        <v>11945</v>
      </c>
      <c r="D27" s="160">
        <v>11945</v>
      </c>
      <c r="E27" s="160">
        <v>0</v>
      </c>
      <c r="F27" s="160">
        <v>6893</v>
      </c>
      <c r="G27" s="160">
        <v>0</v>
      </c>
      <c r="H27" s="160">
        <v>0</v>
      </c>
      <c r="I27" s="160">
        <v>0</v>
      </c>
    </row>
    <row r="28" spans="1:9">
      <c r="A28" s="159" t="s">
        <v>211</v>
      </c>
      <c r="B28" s="161">
        <v>52596</v>
      </c>
      <c r="C28" s="160">
        <v>42875</v>
      </c>
      <c r="D28" s="160">
        <v>42875</v>
      </c>
      <c r="E28" s="160">
        <v>0</v>
      </c>
      <c r="F28" s="160">
        <v>9721</v>
      </c>
      <c r="G28" s="160">
        <v>0</v>
      </c>
      <c r="H28" s="160">
        <v>0</v>
      </c>
      <c r="I28" s="160">
        <v>0</v>
      </c>
    </row>
    <row r="29" spans="1:9">
      <c r="A29" s="159" t="s">
        <v>249</v>
      </c>
      <c r="B29" s="161">
        <v>6777975</v>
      </c>
      <c r="C29" s="160">
        <v>6707837</v>
      </c>
      <c r="D29" s="160">
        <v>2642075</v>
      </c>
      <c r="E29" s="160">
        <v>4065762</v>
      </c>
      <c r="F29" s="160">
        <v>57288</v>
      </c>
      <c r="G29" s="160">
        <v>12850</v>
      </c>
      <c r="H29" s="160">
        <v>3982</v>
      </c>
      <c r="I29" s="160">
        <v>8868</v>
      </c>
    </row>
    <row r="30" spans="1:9">
      <c r="A30" s="159" t="s">
        <v>212</v>
      </c>
      <c r="B30" s="161">
        <v>5000</v>
      </c>
      <c r="C30" s="160">
        <v>5000</v>
      </c>
      <c r="D30" s="160">
        <v>5000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213</v>
      </c>
      <c r="B31" s="164">
        <v>6109601</v>
      </c>
      <c r="C31" s="163">
        <v>6078612</v>
      </c>
      <c r="D31" s="163">
        <v>1604961</v>
      </c>
      <c r="E31" s="163">
        <v>4473651</v>
      </c>
      <c r="F31" s="163">
        <v>10458</v>
      </c>
      <c r="G31" s="163">
        <v>20531</v>
      </c>
      <c r="H31" s="163">
        <v>3405</v>
      </c>
      <c r="I31" s="163">
        <v>17126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214</v>
      </c>
      <c r="B33" s="167">
        <v>59513271</v>
      </c>
      <c r="C33" s="167">
        <v>58879385</v>
      </c>
      <c r="D33" s="167">
        <v>21934023</v>
      </c>
      <c r="E33" s="167">
        <v>36945362</v>
      </c>
      <c r="F33" s="167">
        <v>472744</v>
      </c>
      <c r="G33" s="167">
        <v>161142</v>
      </c>
      <c r="H33" s="167">
        <v>38906</v>
      </c>
      <c r="I33" s="167">
        <v>122236</v>
      </c>
    </row>
    <row r="36" spans="1:9">
      <c r="A36" s="175"/>
    </row>
    <row r="37" spans="1:9">
      <c r="A37" s="148"/>
    </row>
    <row r="39" spans="1:9">
      <c r="A39" s="11" t="s">
        <v>109</v>
      </c>
    </row>
  </sheetData>
  <sortState xmlns:xlrd2="http://schemas.microsoft.com/office/spreadsheetml/2017/richdata2" ref="A14:AA31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1 A25:A28 A19:A23">
    <cfRule type="cellIs" dxfId="14" priority="9" stopIfTrue="1" operator="equal">
      <formula>"División"</formula>
    </cfRule>
  </conditionalFormatting>
  <conditionalFormatting sqref="A29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4">
    <cfRule type="cellIs" dxfId="11" priority="6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hyperlinks>
    <hyperlink ref="I1" location="'Índice '!A1" tooltip="Ir al Índice" display="Volver" xr:uid="{43D0C6C8-0097-4A08-9A84-C8119FB8015F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170B5-0162-46C1-AAA7-6A43BE5810EA}">
  <sheetPr codeName="Hoja3">
    <tabColor theme="1" tint="0.499984740745262"/>
  </sheetPr>
  <dimension ref="A1:U42"/>
  <sheetViews>
    <sheetView showGridLines="0" zoomScale="75" zoomScaleNormal="75" workbookViewId="0"/>
  </sheetViews>
  <sheetFormatPr baseColWidth="10" defaultColWidth="11.5546875" defaultRowHeight="14.4"/>
  <cols>
    <col min="1" max="1" width="36.5546875" style="146" customWidth="1"/>
    <col min="2" max="2" width="1.44140625" style="146" customWidth="1"/>
    <col min="3" max="3" width="12.88671875" style="146" customWidth="1"/>
    <col min="4" max="4" width="11.109375" style="146" customWidth="1"/>
    <col min="5" max="5" width="11.88671875" style="146" customWidth="1"/>
    <col min="6" max="6" width="17.33203125" style="146" customWidth="1"/>
    <col min="7" max="7" width="14" style="146" customWidth="1"/>
    <col min="8" max="8" width="11.5546875" style="146" customWidth="1"/>
    <col min="9" max="9" width="17.109375" style="146" customWidth="1"/>
    <col min="10" max="10" width="14.5546875" style="146" customWidth="1"/>
    <col min="11" max="11" width="1.44140625" style="146" customWidth="1"/>
    <col min="12" max="12" width="12.33203125" style="146" customWidth="1"/>
    <col min="13" max="13" width="10.6640625" style="146" customWidth="1"/>
    <col min="14" max="14" width="10.5546875" style="146" customWidth="1"/>
    <col min="15" max="15" width="17" style="146" customWidth="1"/>
    <col min="16" max="16" width="16.33203125" style="146" customWidth="1"/>
    <col min="17" max="17" width="12.6640625" style="146" customWidth="1"/>
    <col min="18" max="18" width="16.88671875" style="146" customWidth="1"/>
    <col min="19" max="19" width="14.109375" style="146" customWidth="1"/>
    <col min="20" max="20" width="1.109375" style="146" customWidth="1"/>
    <col min="21" max="21" width="14.33203125" style="146" customWidth="1"/>
    <col min="22" max="16384" width="11.5546875" style="146"/>
  </cols>
  <sheetData>
    <row r="1" spans="1:21">
      <c r="A1" s="10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 t="s">
        <v>30</v>
      </c>
    </row>
    <row r="2" spans="1:21">
      <c r="A2" s="10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" thickBo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5.2" customHeight="1">
      <c r="A4" s="358" t="s">
        <v>863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5.2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412"/>
    </row>
    <row r="6" spans="1:21" ht="10.95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 ht="10.95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 ht="10.95" customHeight="1"/>
    <row r="9" spans="1:21" ht="26.4" customHeight="1">
      <c r="A9" s="384" t="s">
        <v>186</v>
      </c>
      <c r="B9" s="210"/>
      <c r="C9" s="474" t="s">
        <v>405</v>
      </c>
      <c r="D9" s="475"/>
      <c r="E9" s="475"/>
      <c r="F9" s="475"/>
      <c r="G9" s="475"/>
      <c r="H9" s="475"/>
      <c r="I9" s="475"/>
      <c r="J9" s="476"/>
      <c r="K9" s="211"/>
      <c r="L9" s="474" t="s">
        <v>406</v>
      </c>
      <c r="M9" s="475"/>
      <c r="N9" s="475"/>
      <c r="O9" s="475"/>
      <c r="P9" s="475"/>
      <c r="Q9" s="475"/>
      <c r="R9" s="475"/>
      <c r="S9" s="476"/>
      <c r="U9" s="477" t="s">
        <v>407</v>
      </c>
    </row>
    <row r="10" spans="1:21" ht="28.95" customHeight="1">
      <c r="A10" s="385"/>
      <c r="B10" s="212"/>
      <c r="C10" s="477" t="s">
        <v>217</v>
      </c>
      <c r="D10" s="478" t="s">
        <v>408</v>
      </c>
      <c r="E10" s="478" t="s">
        <v>409</v>
      </c>
      <c r="F10" s="478" t="s">
        <v>410</v>
      </c>
      <c r="G10" s="478" t="s">
        <v>411</v>
      </c>
      <c r="H10" s="478" t="s">
        <v>412</v>
      </c>
      <c r="I10" s="478" t="s">
        <v>413</v>
      </c>
      <c r="J10" s="478" t="s">
        <v>414</v>
      </c>
      <c r="K10" s="213"/>
      <c r="L10" s="477" t="s">
        <v>217</v>
      </c>
      <c r="M10" s="478" t="s">
        <v>408</v>
      </c>
      <c r="N10" s="478" t="s">
        <v>409</v>
      </c>
      <c r="O10" s="478" t="s">
        <v>410</v>
      </c>
      <c r="P10" s="478" t="s">
        <v>411</v>
      </c>
      <c r="Q10" s="478" t="s">
        <v>412</v>
      </c>
      <c r="R10" s="478" t="s">
        <v>413</v>
      </c>
      <c r="S10" s="478" t="s">
        <v>414</v>
      </c>
      <c r="U10" s="478"/>
    </row>
    <row r="11" spans="1:21" ht="28.95" customHeight="1">
      <c r="A11" s="386"/>
      <c r="B11" s="212"/>
      <c r="C11" s="479"/>
      <c r="D11" s="479"/>
      <c r="E11" s="479"/>
      <c r="F11" s="479"/>
      <c r="G11" s="479"/>
      <c r="H11" s="479"/>
      <c r="I11" s="479"/>
      <c r="J11" s="479"/>
      <c r="K11" s="213"/>
      <c r="L11" s="479"/>
      <c r="M11" s="479"/>
      <c r="N11" s="479"/>
      <c r="O11" s="479"/>
      <c r="P11" s="479"/>
      <c r="Q11" s="479"/>
      <c r="R11" s="479"/>
      <c r="S11" s="479"/>
      <c r="U11" s="479"/>
    </row>
    <row r="12" spans="1:21" ht="13.2" customHeight="1">
      <c r="A12" s="214"/>
      <c r="B12" s="215"/>
      <c r="C12" s="215"/>
      <c r="D12" s="216"/>
      <c r="E12" s="216"/>
      <c r="F12" s="216"/>
      <c r="G12" s="216"/>
      <c r="H12" s="216"/>
      <c r="I12" s="216"/>
      <c r="J12" s="216"/>
      <c r="K12" s="216"/>
      <c r="L12" s="215"/>
      <c r="M12" s="216"/>
      <c r="N12" s="216"/>
      <c r="O12" s="216"/>
      <c r="P12" s="216"/>
      <c r="Q12" s="216"/>
      <c r="R12" s="216"/>
      <c r="S12" s="216"/>
      <c r="U12" s="215"/>
    </row>
    <row r="13" spans="1:21" ht="13.2" customHeight="1" thickBot="1"/>
    <row r="14" spans="1:21">
      <c r="A14" s="155" t="s">
        <v>197</v>
      </c>
      <c r="B14" s="217"/>
      <c r="C14" s="158">
        <v>274</v>
      </c>
      <c r="D14" s="156">
        <v>0</v>
      </c>
      <c r="E14" s="156">
        <v>164</v>
      </c>
      <c r="F14" s="156">
        <v>0</v>
      </c>
      <c r="G14" s="156">
        <v>4</v>
      </c>
      <c r="H14" s="156">
        <v>0</v>
      </c>
      <c r="I14" s="156">
        <v>13</v>
      </c>
      <c r="J14" s="156">
        <v>93</v>
      </c>
      <c r="K14" s="218"/>
      <c r="L14" s="158">
        <v>106</v>
      </c>
      <c r="M14" s="156">
        <v>0</v>
      </c>
      <c r="N14" s="156">
        <v>90</v>
      </c>
      <c r="O14" s="156">
        <v>0</v>
      </c>
      <c r="P14" s="156">
        <v>0</v>
      </c>
      <c r="Q14" s="156">
        <v>0</v>
      </c>
      <c r="R14" s="156">
        <v>0</v>
      </c>
      <c r="S14" s="156">
        <v>16</v>
      </c>
      <c r="U14" s="158">
        <v>168</v>
      </c>
    </row>
    <row r="15" spans="1:21">
      <c r="A15" s="159" t="s">
        <v>210</v>
      </c>
      <c r="B15" s="217"/>
      <c r="C15" s="161">
        <v>5</v>
      </c>
      <c r="D15" s="160">
        <v>0</v>
      </c>
      <c r="E15" s="160">
        <v>0</v>
      </c>
      <c r="F15" s="160">
        <v>0</v>
      </c>
      <c r="G15" s="160">
        <v>5</v>
      </c>
      <c r="H15" s="160">
        <v>0</v>
      </c>
      <c r="I15" s="160">
        <v>0</v>
      </c>
      <c r="J15" s="160">
        <v>0</v>
      </c>
      <c r="K15" s="218"/>
      <c r="L15" s="161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U15" s="161">
        <v>5</v>
      </c>
    </row>
    <row r="16" spans="1:21">
      <c r="A16" s="159" t="s">
        <v>198</v>
      </c>
      <c r="B16" s="217"/>
      <c r="C16" s="161">
        <v>37</v>
      </c>
      <c r="D16" s="160">
        <v>0</v>
      </c>
      <c r="E16" s="160">
        <v>32</v>
      </c>
      <c r="F16" s="160">
        <v>0</v>
      </c>
      <c r="G16" s="160">
        <v>0</v>
      </c>
      <c r="H16" s="160">
        <v>0</v>
      </c>
      <c r="I16" s="160">
        <v>0</v>
      </c>
      <c r="J16" s="160">
        <v>5</v>
      </c>
      <c r="K16" s="218"/>
      <c r="L16" s="161">
        <v>0</v>
      </c>
      <c r="M16" s="160">
        <v>0</v>
      </c>
      <c r="N16" s="160">
        <v>0</v>
      </c>
      <c r="O16" s="160">
        <v>0</v>
      </c>
      <c r="P16" s="160">
        <v>0</v>
      </c>
      <c r="Q16" s="160">
        <v>0</v>
      </c>
      <c r="R16" s="160">
        <v>0</v>
      </c>
      <c r="S16" s="160">
        <v>0</v>
      </c>
      <c r="U16" s="161">
        <v>37</v>
      </c>
    </row>
    <row r="17" spans="1:21">
      <c r="A17" s="159" t="s">
        <v>199</v>
      </c>
      <c r="B17" s="217"/>
      <c r="C17" s="161">
        <v>4717</v>
      </c>
      <c r="D17" s="160">
        <v>0</v>
      </c>
      <c r="E17" s="160">
        <v>3505</v>
      </c>
      <c r="F17" s="160">
        <v>131</v>
      </c>
      <c r="G17" s="160">
        <v>46</v>
      </c>
      <c r="H17" s="160">
        <v>292</v>
      </c>
      <c r="I17" s="160">
        <v>71</v>
      </c>
      <c r="J17" s="160">
        <v>672</v>
      </c>
      <c r="K17" s="218"/>
      <c r="L17" s="161">
        <v>1783</v>
      </c>
      <c r="M17" s="160">
        <v>0</v>
      </c>
      <c r="N17" s="160">
        <v>1379</v>
      </c>
      <c r="O17" s="160">
        <v>0</v>
      </c>
      <c r="P17" s="160">
        <v>0</v>
      </c>
      <c r="Q17" s="160">
        <v>333</v>
      </c>
      <c r="R17" s="160">
        <v>15</v>
      </c>
      <c r="S17" s="160">
        <v>56</v>
      </c>
      <c r="U17" s="161">
        <v>2934</v>
      </c>
    </row>
    <row r="18" spans="1:21">
      <c r="A18" s="159" t="s">
        <v>200</v>
      </c>
      <c r="B18" s="217"/>
      <c r="C18" s="161">
        <v>2977</v>
      </c>
      <c r="D18" s="160">
        <v>0</v>
      </c>
      <c r="E18" s="160">
        <v>1762</v>
      </c>
      <c r="F18" s="160">
        <v>389</v>
      </c>
      <c r="G18" s="160">
        <v>389</v>
      </c>
      <c r="H18" s="160">
        <v>88</v>
      </c>
      <c r="I18" s="160">
        <v>102</v>
      </c>
      <c r="J18" s="160">
        <v>247</v>
      </c>
      <c r="K18" s="218"/>
      <c r="L18" s="161">
        <v>1646</v>
      </c>
      <c r="M18" s="160">
        <v>0</v>
      </c>
      <c r="N18" s="160">
        <v>1036</v>
      </c>
      <c r="O18" s="160">
        <v>0</v>
      </c>
      <c r="P18" s="160">
        <v>18</v>
      </c>
      <c r="Q18" s="160">
        <v>530</v>
      </c>
      <c r="R18" s="160">
        <v>10</v>
      </c>
      <c r="S18" s="160">
        <v>52</v>
      </c>
      <c r="U18" s="161">
        <v>1331</v>
      </c>
    </row>
    <row r="19" spans="1:21">
      <c r="A19" s="159" t="s">
        <v>201</v>
      </c>
      <c r="B19" s="217"/>
      <c r="C19" s="161">
        <v>14996</v>
      </c>
      <c r="D19" s="160">
        <v>27</v>
      </c>
      <c r="E19" s="160">
        <v>13703</v>
      </c>
      <c r="F19" s="160">
        <v>42</v>
      </c>
      <c r="G19" s="160">
        <v>40</v>
      </c>
      <c r="H19" s="160">
        <v>460</v>
      </c>
      <c r="I19" s="160">
        <v>553</v>
      </c>
      <c r="J19" s="160">
        <v>171</v>
      </c>
      <c r="K19" s="218"/>
      <c r="L19" s="161">
        <v>4132</v>
      </c>
      <c r="M19" s="160">
        <v>580</v>
      </c>
      <c r="N19" s="160">
        <v>3144</v>
      </c>
      <c r="O19" s="160">
        <v>0</v>
      </c>
      <c r="P19" s="160">
        <v>8</v>
      </c>
      <c r="Q19" s="160">
        <v>254</v>
      </c>
      <c r="R19" s="160">
        <v>62</v>
      </c>
      <c r="S19" s="160">
        <v>84</v>
      </c>
      <c r="U19" s="161">
        <v>10864</v>
      </c>
    </row>
    <row r="20" spans="1:21">
      <c r="A20" s="159" t="s">
        <v>202</v>
      </c>
      <c r="B20" s="217"/>
      <c r="C20" s="161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218"/>
      <c r="L20" s="161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160">
        <v>0</v>
      </c>
      <c r="U20" s="161">
        <v>0</v>
      </c>
    </row>
    <row r="21" spans="1:21">
      <c r="A21" s="159" t="s">
        <v>203</v>
      </c>
      <c r="B21" s="217"/>
      <c r="C21" s="161">
        <v>5630</v>
      </c>
      <c r="D21" s="160">
        <v>0</v>
      </c>
      <c r="E21" s="160">
        <v>3983</v>
      </c>
      <c r="F21" s="160">
        <v>201</v>
      </c>
      <c r="G21" s="160">
        <v>31</v>
      </c>
      <c r="H21" s="160">
        <v>0</v>
      </c>
      <c r="I21" s="160">
        <v>219</v>
      </c>
      <c r="J21" s="160">
        <v>1196</v>
      </c>
      <c r="K21" s="218"/>
      <c r="L21" s="161">
        <v>1128</v>
      </c>
      <c r="M21" s="160">
        <v>0</v>
      </c>
      <c r="N21" s="160">
        <v>1111</v>
      </c>
      <c r="O21" s="160">
        <v>0</v>
      </c>
      <c r="P21" s="160">
        <v>0</v>
      </c>
      <c r="Q21" s="160">
        <v>0</v>
      </c>
      <c r="R21" s="160">
        <v>17</v>
      </c>
      <c r="S21" s="160">
        <v>0</v>
      </c>
      <c r="U21" s="161">
        <v>4502</v>
      </c>
    </row>
    <row r="22" spans="1:21">
      <c r="A22" s="159" t="s">
        <v>204</v>
      </c>
      <c r="B22" s="217"/>
      <c r="C22" s="161">
        <v>25</v>
      </c>
      <c r="D22" s="160">
        <v>0</v>
      </c>
      <c r="E22" s="160">
        <v>8</v>
      </c>
      <c r="F22" s="160">
        <v>0</v>
      </c>
      <c r="G22" s="160">
        <v>0</v>
      </c>
      <c r="H22" s="160">
        <v>0</v>
      </c>
      <c r="I22" s="160">
        <v>0</v>
      </c>
      <c r="J22" s="160">
        <v>17</v>
      </c>
      <c r="K22" s="218"/>
      <c r="L22" s="161">
        <v>1</v>
      </c>
      <c r="M22" s="160">
        <v>0</v>
      </c>
      <c r="N22" s="160">
        <v>1</v>
      </c>
      <c r="O22" s="160">
        <v>0</v>
      </c>
      <c r="P22" s="160">
        <v>0</v>
      </c>
      <c r="Q22" s="160">
        <v>0</v>
      </c>
      <c r="R22" s="160">
        <v>0</v>
      </c>
      <c r="S22" s="160">
        <v>0</v>
      </c>
      <c r="U22" s="161">
        <v>24</v>
      </c>
    </row>
    <row r="23" spans="1:21">
      <c r="A23" s="159" t="s">
        <v>206</v>
      </c>
      <c r="B23" s="217"/>
      <c r="C23" s="161">
        <v>1217</v>
      </c>
      <c r="D23" s="160">
        <v>1</v>
      </c>
      <c r="E23" s="160">
        <v>1142</v>
      </c>
      <c r="F23" s="160">
        <v>0</v>
      </c>
      <c r="G23" s="160">
        <v>11</v>
      </c>
      <c r="H23" s="160">
        <v>0</v>
      </c>
      <c r="I23" s="160">
        <v>5</v>
      </c>
      <c r="J23" s="160">
        <v>58</v>
      </c>
      <c r="K23" s="218"/>
      <c r="L23" s="161">
        <v>29</v>
      </c>
      <c r="M23" s="160">
        <v>0</v>
      </c>
      <c r="N23" s="160">
        <v>27</v>
      </c>
      <c r="O23" s="160">
        <v>0</v>
      </c>
      <c r="P23" s="160">
        <v>0</v>
      </c>
      <c r="Q23" s="160">
        <v>0</v>
      </c>
      <c r="R23" s="160">
        <v>0</v>
      </c>
      <c r="S23" s="160">
        <v>2</v>
      </c>
      <c r="U23" s="161">
        <v>1188</v>
      </c>
    </row>
    <row r="24" spans="1:21">
      <c r="A24" s="159" t="s">
        <v>207</v>
      </c>
      <c r="B24" s="217"/>
      <c r="C24" s="161">
        <v>2871</v>
      </c>
      <c r="D24" s="160">
        <v>35</v>
      </c>
      <c r="E24" s="160">
        <v>551</v>
      </c>
      <c r="F24" s="160">
        <v>191</v>
      </c>
      <c r="G24" s="160">
        <v>99</v>
      </c>
      <c r="H24" s="160">
        <v>112</v>
      </c>
      <c r="I24" s="160">
        <v>38</v>
      </c>
      <c r="J24" s="160">
        <v>1845</v>
      </c>
      <c r="K24" s="218"/>
      <c r="L24" s="161">
        <v>1608</v>
      </c>
      <c r="M24" s="160">
        <v>0</v>
      </c>
      <c r="N24" s="160">
        <v>1332</v>
      </c>
      <c r="O24" s="160">
        <v>0</v>
      </c>
      <c r="P24" s="160">
        <v>1</v>
      </c>
      <c r="Q24" s="160">
        <v>7</v>
      </c>
      <c r="R24" s="160">
        <v>27</v>
      </c>
      <c r="S24" s="160">
        <v>241</v>
      </c>
      <c r="U24" s="161">
        <v>1263</v>
      </c>
    </row>
    <row r="25" spans="1:21">
      <c r="A25" s="159" t="s">
        <v>208</v>
      </c>
      <c r="B25" s="217"/>
      <c r="C25" s="161">
        <v>281</v>
      </c>
      <c r="D25" s="160">
        <v>0</v>
      </c>
      <c r="E25" s="160">
        <v>251</v>
      </c>
      <c r="F25" s="160">
        <v>9</v>
      </c>
      <c r="G25" s="160">
        <v>0</v>
      </c>
      <c r="H25" s="160">
        <v>0</v>
      </c>
      <c r="I25" s="160">
        <v>1</v>
      </c>
      <c r="J25" s="160">
        <v>20</v>
      </c>
      <c r="K25" s="218"/>
      <c r="L25" s="161">
        <v>126</v>
      </c>
      <c r="M25" s="160">
        <v>1</v>
      </c>
      <c r="N25" s="160">
        <v>125</v>
      </c>
      <c r="O25" s="160">
        <v>0</v>
      </c>
      <c r="P25" s="160">
        <v>0</v>
      </c>
      <c r="Q25" s="160">
        <v>0</v>
      </c>
      <c r="R25" s="160">
        <v>0</v>
      </c>
      <c r="S25" s="160">
        <v>0</v>
      </c>
      <c r="U25" s="161">
        <v>155</v>
      </c>
    </row>
    <row r="26" spans="1:21">
      <c r="A26" s="159" t="s">
        <v>205</v>
      </c>
      <c r="B26" s="217"/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218"/>
      <c r="L26" s="161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U26" s="161">
        <v>0</v>
      </c>
    </row>
    <row r="27" spans="1:21">
      <c r="A27" s="159" t="s">
        <v>209</v>
      </c>
      <c r="B27" s="217"/>
      <c r="C27" s="161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218"/>
      <c r="L27" s="161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0</v>
      </c>
      <c r="S27" s="160">
        <v>0</v>
      </c>
      <c r="U27" s="161">
        <v>0</v>
      </c>
    </row>
    <row r="28" spans="1:21">
      <c r="A28" s="159" t="s">
        <v>211</v>
      </c>
      <c r="B28" s="217"/>
      <c r="C28" s="161">
        <v>12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12</v>
      </c>
      <c r="K28" s="218"/>
      <c r="L28" s="161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0">
        <v>0</v>
      </c>
      <c r="S28" s="160">
        <v>0</v>
      </c>
      <c r="U28" s="161">
        <v>12</v>
      </c>
    </row>
    <row r="29" spans="1:21">
      <c r="A29" s="159" t="s">
        <v>249</v>
      </c>
      <c r="B29" s="217"/>
      <c r="C29" s="161">
        <v>3166</v>
      </c>
      <c r="D29" s="160">
        <v>16</v>
      </c>
      <c r="E29" s="160">
        <v>2131</v>
      </c>
      <c r="F29" s="160">
        <v>96</v>
      </c>
      <c r="G29" s="160">
        <v>0</v>
      </c>
      <c r="H29" s="160">
        <v>18</v>
      </c>
      <c r="I29" s="160">
        <v>56</v>
      </c>
      <c r="J29" s="160">
        <v>849</v>
      </c>
      <c r="K29" s="218"/>
      <c r="L29" s="161">
        <v>792</v>
      </c>
      <c r="M29" s="160">
        <v>63</v>
      </c>
      <c r="N29" s="160">
        <v>605</v>
      </c>
      <c r="O29" s="160">
        <v>22</v>
      </c>
      <c r="P29" s="160">
        <v>0</v>
      </c>
      <c r="Q29" s="160">
        <v>85</v>
      </c>
      <c r="R29" s="160">
        <v>15</v>
      </c>
      <c r="S29" s="160">
        <v>2</v>
      </c>
      <c r="U29" s="161">
        <v>2374</v>
      </c>
    </row>
    <row r="30" spans="1:21">
      <c r="A30" s="159" t="s">
        <v>212</v>
      </c>
      <c r="B30" s="217"/>
      <c r="C30" s="161">
        <v>67</v>
      </c>
      <c r="D30" s="160">
        <v>0</v>
      </c>
      <c r="E30" s="160">
        <v>0</v>
      </c>
      <c r="F30" s="160">
        <v>66</v>
      </c>
      <c r="G30" s="160">
        <v>0</v>
      </c>
      <c r="H30" s="160">
        <v>0</v>
      </c>
      <c r="I30" s="160">
        <v>0</v>
      </c>
      <c r="J30" s="160">
        <v>1</v>
      </c>
      <c r="K30" s="218"/>
      <c r="L30" s="161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U30" s="161">
        <v>67</v>
      </c>
    </row>
    <row r="31" spans="1:21" ht="15" thickBot="1">
      <c r="A31" s="162" t="s">
        <v>213</v>
      </c>
      <c r="B31" s="217"/>
      <c r="C31" s="164">
        <v>4643</v>
      </c>
      <c r="D31" s="163">
        <v>65</v>
      </c>
      <c r="E31" s="163">
        <v>2095</v>
      </c>
      <c r="F31" s="163">
        <v>78</v>
      </c>
      <c r="G31" s="163">
        <v>14</v>
      </c>
      <c r="H31" s="163">
        <v>57</v>
      </c>
      <c r="I31" s="163">
        <v>1098</v>
      </c>
      <c r="J31" s="163">
        <v>1236</v>
      </c>
      <c r="K31" s="218"/>
      <c r="L31" s="164">
        <v>1099</v>
      </c>
      <c r="M31" s="163">
        <v>557</v>
      </c>
      <c r="N31" s="163">
        <v>247</v>
      </c>
      <c r="O31" s="163">
        <v>0</v>
      </c>
      <c r="P31" s="163">
        <v>0</v>
      </c>
      <c r="Q31" s="163">
        <v>251</v>
      </c>
      <c r="R31" s="163">
        <v>20</v>
      </c>
      <c r="S31" s="163">
        <v>24</v>
      </c>
      <c r="U31" s="164">
        <v>3544</v>
      </c>
    </row>
    <row r="32" spans="1:21" ht="15" thickBot="1">
      <c r="A32" s="165"/>
      <c r="B32" s="71"/>
      <c r="C32" s="11"/>
      <c r="D32" s="11"/>
      <c r="E32" s="11"/>
      <c r="F32" s="11"/>
      <c r="G32" s="11"/>
      <c r="H32" s="11"/>
      <c r="I32" s="11"/>
      <c r="J32" s="11"/>
      <c r="K32" s="50"/>
      <c r="L32" s="11"/>
      <c r="M32" s="11"/>
      <c r="N32" s="11"/>
      <c r="O32" s="11"/>
      <c r="P32" s="11"/>
      <c r="Q32" s="11"/>
      <c r="R32" s="11"/>
      <c r="S32" s="11"/>
      <c r="U32" s="11"/>
    </row>
    <row r="33" spans="1:21" ht="15" thickBot="1">
      <c r="A33" s="166" t="s">
        <v>214</v>
      </c>
      <c r="B33" s="219"/>
      <c r="C33" s="167">
        <v>40918</v>
      </c>
      <c r="D33" s="167">
        <v>144</v>
      </c>
      <c r="E33" s="167">
        <v>29327</v>
      </c>
      <c r="F33" s="167">
        <v>1203</v>
      </c>
      <c r="G33" s="167">
        <v>639</v>
      </c>
      <c r="H33" s="167">
        <v>1027</v>
      </c>
      <c r="I33" s="167">
        <v>2156</v>
      </c>
      <c r="J33" s="167">
        <v>6422</v>
      </c>
      <c r="K33" s="219"/>
      <c r="L33" s="167">
        <v>12450</v>
      </c>
      <c r="M33" s="167">
        <v>1201</v>
      </c>
      <c r="N33" s="167">
        <v>9097</v>
      </c>
      <c r="O33" s="167">
        <v>22</v>
      </c>
      <c r="P33" s="167">
        <v>27</v>
      </c>
      <c r="Q33" s="167">
        <v>1460</v>
      </c>
      <c r="R33" s="167">
        <v>166</v>
      </c>
      <c r="S33" s="167">
        <v>477</v>
      </c>
      <c r="U33" s="167">
        <v>28468</v>
      </c>
    </row>
    <row r="35" spans="1:21">
      <c r="A35" s="11" t="s">
        <v>103</v>
      </c>
    </row>
    <row r="37" spans="1:21">
      <c r="A37" s="147" t="s">
        <v>415</v>
      </c>
    </row>
    <row r="38" spans="1:21">
      <c r="A38" s="147" t="s">
        <v>416</v>
      </c>
    </row>
    <row r="39" spans="1:21">
      <c r="A39" s="147" t="s">
        <v>417</v>
      </c>
    </row>
    <row r="40" spans="1:21" s="220" customFormat="1" ht="19.8" customHeight="1">
      <c r="A40" s="220" t="s">
        <v>418</v>
      </c>
    </row>
    <row r="42" spans="1:21">
      <c r="A42" s="11" t="s">
        <v>109</v>
      </c>
    </row>
  </sheetData>
  <sortState xmlns:xlrd2="http://schemas.microsoft.com/office/spreadsheetml/2017/richdata2" ref="A14:AA31">
    <sortCondition ref="A14"/>
  </sortState>
  <mergeCells count="22">
    <mergeCell ref="R10:R11"/>
    <mergeCell ref="M10:M11"/>
    <mergeCell ref="N10:N11"/>
    <mergeCell ref="O10:O11"/>
    <mergeCell ref="P10:P11"/>
    <mergeCell ref="Q10:Q11"/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</mergeCells>
  <conditionalFormatting sqref="A14:A16 A31 A25:A28 A19:A23">
    <cfRule type="cellIs" dxfId="9" priority="13" stopIfTrue="1" operator="equal">
      <formula>"División"</formula>
    </cfRule>
  </conditionalFormatting>
  <conditionalFormatting sqref="A29">
    <cfRule type="cellIs" dxfId="8" priority="12" stopIfTrue="1" operator="equal">
      <formula>"División"</formula>
    </cfRule>
  </conditionalFormatting>
  <conditionalFormatting sqref="A17:A18">
    <cfRule type="cellIs" dxfId="7" priority="11" stopIfTrue="1" operator="equal">
      <formula>"División"</formula>
    </cfRule>
  </conditionalFormatting>
  <conditionalFormatting sqref="A24">
    <cfRule type="cellIs" dxfId="6" priority="10" stopIfTrue="1" operator="equal">
      <formula>"División"</formula>
    </cfRule>
  </conditionalFormatting>
  <conditionalFormatting sqref="A30">
    <cfRule type="cellIs" dxfId="5" priority="6" stopIfTrue="1" operator="equal">
      <formula>"División"</formula>
    </cfRule>
  </conditionalFormatting>
  <hyperlinks>
    <hyperlink ref="U1" location="'Índice '!A1" tooltip="Ir al Índice" display="Volver" xr:uid="{9D9B0C8D-A6F2-4793-85D8-500F286B0D6D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005F2-C795-4BE7-90A8-69FF47A4EB82}">
  <sheetPr codeName="Hoja117">
    <tabColor theme="4" tint="0.39997558519241921"/>
    <pageSetUpPr fitToPage="1"/>
  </sheetPr>
  <dimension ref="A1:I47"/>
  <sheetViews>
    <sheetView showGridLines="0" zoomScale="75" zoomScaleNormal="90" workbookViewId="0"/>
  </sheetViews>
  <sheetFormatPr baseColWidth="10" defaultColWidth="10.33203125" defaultRowHeight="13.2"/>
  <cols>
    <col min="1" max="1" width="56.33203125" style="11" customWidth="1"/>
    <col min="2" max="3" width="27.5546875" style="11" customWidth="1"/>
    <col min="4" max="4" width="2" style="11" customWidth="1"/>
    <col min="5" max="6" width="24.44140625" style="11" customWidth="1"/>
    <col min="7" max="7" width="1.88671875" style="11" customWidth="1"/>
    <col min="8" max="9" width="23.33203125" style="11" customWidth="1"/>
    <col min="10" max="16384" width="10.33203125" style="11"/>
  </cols>
  <sheetData>
    <row r="1" spans="1:9">
      <c r="A1" s="10" t="s">
        <v>29</v>
      </c>
      <c r="C1" s="183"/>
      <c r="I1" s="12" t="s">
        <v>30</v>
      </c>
    </row>
    <row r="2" spans="1:9">
      <c r="A2" s="10" t="s">
        <v>31</v>
      </c>
      <c r="C2" s="183"/>
    </row>
    <row r="3" spans="1:9" ht="13.8" thickBot="1">
      <c r="A3" s="10"/>
      <c r="C3" s="183"/>
    </row>
    <row r="4" spans="1:9" ht="24" customHeight="1">
      <c r="A4" s="358" t="s">
        <v>862</v>
      </c>
      <c r="B4" s="359"/>
      <c r="C4" s="359"/>
      <c r="D4" s="359"/>
      <c r="E4" s="359"/>
      <c r="F4" s="359"/>
      <c r="G4" s="359"/>
      <c r="H4" s="359"/>
      <c r="I4" s="360"/>
    </row>
    <row r="5" spans="1:9" ht="22.5" customHeight="1" thickBot="1">
      <c r="A5" s="380" t="s">
        <v>334</v>
      </c>
      <c r="B5" s="381"/>
      <c r="C5" s="381"/>
      <c r="D5" s="381"/>
      <c r="E5" s="381"/>
      <c r="F5" s="381"/>
      <c r="G5" s="381"/>
      <c r="H5" s="381"/>
      <c r="I5" s="412"/>
    </row>
    <row r="6" spans="1:9">
      <c r="A6" s="67"/>
      <c r="B6" s="67"/>
      <c r="C6" s="67"/>
    </row>
    <row r="7" spans="1:9" ht="28.95" customHeight="1">
      <c r="A7" s="384" t="s">
        <v>186</v>
      </c>
      <c r="B7" s="413" t="s">
        <v>419</v>
      </c>
      <c r="C7" s="448"/>
      <c r="E7" s="413" t="s">
        <v>420</v>
      </c>
      <c r="F7" s="448"/>
      <c r="H7" s="413" t="s">
        <v>421</v>
      </c>
      <c r="I7" s="448"/>
    </row>
    <row r="8" spans="1:9" ht="22.95" customHeight="1">
      <c r="A8" s="385"/>
      <c r="B8" s="449"/>
      <c r="C8" s="450"/>
      <c r="E8" s="449"/>
      <c r="F8" s="450"/>
      <c r="H8" s="449"/>
      <c r="I8" s="450"/>
    </row>
    <row r="9" spans="1:9" ht="13.2" customHeight="1">
      <c r="A9" s="385"/>
      <c r="B9" s="387" t="s">
        <v>422</v>
      </c>
      <c r="C9" s="387" t="s">
        <v>423</v>
      </c>
      <c r="E9" s="387" t="s">
        <v>422</v>
      </c>
      <c r="F9" s="387" t="s">
        <v>423</v>
      </c>
      <c r="H9" s="387" t="s">
        <v>422</v>
      </c>
      <c r="I9" s="387" t="s">
        <v>423</v>
      </c>
    </row>
    <row r="10" spans="1:9" ht="14.25" customHeight="1">
      <c r="A10" s="385"/>
      <c r="B10" s="404" t="s">
        <v>262</v>
      </c>
      <c r="C10" s="404" t="s">
        <v>262</v>
      </c>
      <c r="E10" s="404" t="s">
        <v>262</v>
      </c>
      <c r="F10" s="404" t="s">
        <v>262</v>
      </c>
      <c r="H10" s="404" t="s">
        <v>262</v>
      </c>
      <c r="I10" s="404" t="s">
        <v>262</v>
      </c>
    </row>
    <row r="11" spans="1:9" ht="6" customHeight="1">
      <c r="A11" s="386"/>
      <c r="B11" s="405"/>
      <c r="C11" s="405"/>
      <c r="E11" s="405"/>
      <c r="F11" s="405"/>
      <c r="H11" s="405"/>
      <c r="I11" s="405"/>
    </row>
    <row r="12" spans="1:9">
      <c r="A12" s="151"/>
      <c r="B12" s="151"/>
      <c r="C12" s="151"/>
    </row>
    <row r="13" spans="1:9" ht="13.8" thickBot="1"/>
    <row r="14" spans="1:9">
      <c r="A14" s="155" t="s">
        <v>197</v>
      </c>
      <c r="B14" s="186">
        <v>0.2460002513871182</v>
      </c>
      <c r="C14" s="186">
        <v>0.15083227092348853</v>
      </c>
      <c r="D14" s="50"/>
      <c r="E14" s="186">
        <v>0.21833660010527473</v>
      </c>
      <c r="F14" s="186">
        <v>0.12280470732809029</v>
      </c>
      <c r="G14" s="221"/>
      <c r="H14" s="222">
        <v>1.5583913617895604E-2</v>
      </c>
      <c r="I14" s="222">
        <v>8.7652640461981617E-3</v>
      </c>
    </row>
    <row r="15" spans="1:9">
      <c r="A15" s="159" t="s">
        <v>210</v>
      </c>
      <c r="B15" s="188">
        <v>1.0057124466972404E-2</v>
      </c>
      <c r="C15" s="188">
        <v>1.0057124466972404E-2</v>
      </c>
      <c r="D15" s="50"/>
      <c r="E15" s="188">
        <v>6.746947548043486E-2</v>
      </c>
      <c r="F15" s="188">
        <v>6.746947548043486E-2</v>
      </c>
      <c r="G15" s="221"/>
      <c r="H15" s="223">
        <v>8.8077218481236053E-3</v>
      </c>
      <c r="I15" s="223">
        <v>8.8077218481236053E-3</v>
      </c>
    </row>
    <row r="16" spans="1:9">
      <c r="A16" s="159" t="s">
        <v>198</v>
      </c>
      <c r="B16" s="188">
        <v>4.3594547146913624E-2</v>
      </c>
      <c r="C16" s="188">
        <v>4.3594547146913624E-2</v>
      </c>
      <c r="D16" s="50"/>
      <c r="E16" s="188">
        <v>4.771914581216722E-2</v>
      </c>
      <c r="F16" s="188">
        <v>4.3429784390848818E-2</v>
      </c>
      <c r="G16" s="221"/>
      <c r="H16" s="223">
        <v>4.2759802139517682E-3</v>
      </c>
      <c r="I16" s="223">
        <v>3.8916224419111595E-3</v>
      </c>
    </row>
    <row r="17" spans="1:9">
      <c r="A17" s="159" t="s">
        <v>199</v>
      </c>
      <c r="B17" s="188">
        <v>0.57834864725023849</v>
      </c>
      <c r="C17" s="188">
        <v>0.35973604643464058</v>
      </c>
      <c r="D17" s="50"/>
      <c r="E17" s="188">
        <v>0.44260398300283355</v>
      </c>
      <c r="F17" s="188">
        <v>0.29594916115347991</v>
      </c>
      <c r="G17" s="221"/>
      <c r="H17" s="223">
        <v>3.6091055766022284E-2</v>
      </c>
      <c r="I17" s="223">
        <v>2.4132448168749029E-2</v>
      </c>
    </row>
    <row r="18" spans="1:9">
      <c r="A18" s="159" t="s">
        <v>200</v>
      </c>
      <c r="B18" s="188">
        <v>0.35620742591376114</v>
      </c>
      <c r="C18" s="188">
        <v>0.15925834191844679</v>
      </c>
      <c r="D18" s="50"/>
      <c r="E18" s="188">
        <v>0.27672610834198419</v>
      </c>
      <c r="F18" s="188">
        <v>0.18710874302302513</v>
      </c>
      <c r="G18" s="221"/>
      <c r="H18" s="223">
        <v>1.882015548145792E-2</v>
      </c>
      <c r="I18" s="223">
        <v>1.2725274303650617E-2</v>
      </c>
    </row>
    <row r="19" spans="1:9">
      <c r="A19" s="159" t="s">
        <v>201</v>
      </c>
      <c r="B19" s="188">
        <v>2.2021754485926546</v>
      </c>
      <c r="C19" s="188">
        <v>1.5953877082895842</v>
      </c>
      <c r="D19" s="50"/>
      <c r="E19" s="188">
        <v>3.2760888096066565</v>
      </c>
      <c r="F19" s="188">
        <v>2.8642875919085529</v>
      </c>
      <c r="G19" s="221"/>
      <c r="H19" s="223">
        <v>0.13377140551420497</v>
      </c>
      <c r="I19" s="223">
        <v>0.11695646828710625</v>
      </c>
    </row>
    <row r="20" spans="1:9">
      <c r="A20" s="159" t="s">
        <v>202</v>
      </c>
      <c r="B20" s="188">
        <v>0</v>
      </c>
      <c r="C20" s="188">
        <v>0</v>
      </c>
      <c r="D20" s="50"/>
      <c r="E20" s="188">
        <v>0</v>
      </c>
      <c r="F20" s="188">
        <v>0</v>
      </c>
      <c r="G20" s="221"/>
      <c r="H20" s="223">
        <v>0</v>
      </c>
      <c r="I20" s="223">
        <v>0</v>
      </c>
    </row>
    <row r="21" spans="1:9">
      <c r="A21" s="159" t="s">
        <v>203</v>
      </c>
      <c r="B21" s="188">
        <v>2.2940078721549004</v>
      </c>
      <c r="C21" s="188">
        <v>1.8343913748563696</v>
      </c>
      <c r="D21" s="50"/>
      <c r="E21" s="188">
        <v>1.272289515027005</v>
      </c>
      <c r="F21" s="188">
        <v>1.0933133778922219</v>
      </c>
      <c r="G21" s="221"/>
      <c r="H21" s="223">
        <v>0.18932712070057675</v>
      </c>
      <c r="I21" s="223">
        <v>0.1626940027524808</v>
      </c>
    </row>
    <row r="22" spans="1:9">
      <c r="A22" s="159" t="s">
        <v>204</v>
      </c>
      <c r="B22" s="188">
        <v>6.1159087017149005E-2</v>
      </c>
      <c r="C22" s="188">
        <v>5.8712723536463049E-2</v>
      </c>
      <c r="D22" s="50"/>
      <c r="E22" s="188">
        <v>0.1770275694295281</v>
      </c>
      <c r="F22" s="188">
        <v>0.17409341082019891</v>
      </c>
      <c r="G22" s="221"/>
      <c r="H22" s="223">
        <v>9.7851351902924974E-3</v>
      </c>
      <c r="I22" s="223">
        <v>9.6229506291274271E-3</v>
      </c>
    </row>
    <row r="23" spans="1:9">
      <c r="A23" s="159" t="s">
        <v>206</v>
      </c>
      <c r="B23" s="188">
        <v>1.7207007224963593</v>
      </c>
      <c r="C23" s="188">
        <v>1.679697993694063</v>
      </c>
      <c r="D23" s="50"/>
      <c r="E23" s="188">
        <v>1.9320559069809957</v>
      </c>
      <c r="F23" s="188">
        <v>1.8121819230032161</v>
      </c>
      <c r="G23" s="221"/>
      <c r="H23" s="223">
        <v>0.33008271280577905</v>
      </c>
      <c r="I23" s="223">
        <v>0.30960280345985802</v>
      </c>
    </row>
    <row r="24" spans="1:9">
      <c r="A24" s="159" t="s">
        <v>207</v>
      </c>
      <c r="B24" s="188">
        <v>0.31439584747804378</v>
      </c>
      <c r="C24" s="188">
        <v>0.13830789110580607</v>
      </c>
      <c r="D24" s="50"/>
      <c r="E24" s="188">
        <v>0.38637122278883135</v>
      </c>
      <c r="F24" s="188">
        <v>0.20370561993569575</v>
      </c>
      <c r="G24" s="221"/>
      <c r="H24" s="223">
        <v>2.4777305274814799E-2</v>
      </c>
      <c r="I24" s="223">
        <v>1.306328223647414E-2</v>
      </c>
    </row>
    <row r="25" spans="1:9">
      <c r="A25" s="159" t="s">
        <v>208</v>
      </c>
      <c r="B25" s="188">
        <v>0.23076670389593326</v>
      </c>
      <c r="C25" s="188">
        <v>0.12729124236252545</v>
      </c>
      <c r="D25" s="50"/>
      <c r="E25" s="188">
        <v>0.18886006353586604</v>
      </c>
      <c r="F25" s="188">
        <v>0.15738338627988838</v>
      </c>
      <c r="G25" s="221"/>
      <c r="H25" s="223">
        <v>1.4935615895550668E-2</v>
      </c>
      <c r="I25" s="223">
        <v>1.2446346579625555E-2</v>
      </c>
    </row>
    <row r="26" spans="1:9">
      <c r="A26" s="159" t="s">
        <v>205</v>
      </c>
      <c r="B26" s="188">
        <v>0</v>
      </c>
      <c r="C26" s="188">
        <v>0</v>
      </c>
      <c r="D26" s="50"/>
      <c r="E26" s="188">
        <v>0</v>
      </c>
      <c r="F26" s="188">
        <v>0</v>
      </c>
      <c r="G26" s="221"/>
      <c r="H26" s="223">
        <v>0</v>
      </c>
      <c r="I26" s="223">
        <v>0</v>
      </c>
    </row>
    <row r="27" spans="1:9">
      <c r="A27" s="159" t="s">
        <v>209</v>
      </c>
      <c r="B27" s="188">
        <v>0</v>
      </c>
      <c r="C27" s="188">
        <v>0</v>
      </c>
      <c r="D27" s="50"/>
      <c r="E27" s="188">
        <v>0</v>
      </c>
      <c r="F27" s="188">
        <v>0</v>
      </c>
      <c r="G27" s="221"/>
      <c r="H27" s="223">
        <v>0</v>
      </c>
      <c r="I27" s="223">
        <v>0</v>
      </c>
    </row>
    <row r="28" spans="1:9">
      <c r="A28" s="159" t="s">
        <v>211</v>
      </c>
      <c r="B28" s="188">
        <v>0.10362694300518134</v>
      </c>
      <c r="C28" s="188">
        <v>0.10362694300518134</v>
      </c>
      <c r="D28" s="50"/>
      <c r="E28" s="188">
        <v>3.3452654756779727E-2</v>
      </c>
      <c r="F28" s="188">
        <v>3.3452654756779727E-2</v>
      </c>
      <c r="G28" s="221"/>
      <c r="H28" s="223">
        <v>2.5140027601764192E-3</v>
      </c>
      <c r="I28" s="223">
        <v>2.5140027601764192E-3</v>
      </c>
    </row>
    <row r="29" spans="1:9">
      <c r="A29" s="159" t="s">
        <v>249</v>
      </c>
      <c r="B29" s="188">
        <v>0.62619909412765284</v>
      </c>
      <c r="C29" s="188">
        <v>0.46955042623469606</v>
      </c>
      <c r="D29" s="50"/>
      <c r="E29" s="188">
        <v>0.45625115126310312</v>
      </c>
      <c r="F29" s="188">
        <v>0.36136671270604909</v>
      </c>
      <c r="G29" s="221"/>
      <c r="H29" s="223">
        <v>3.1934270572449505E-2</v>
      </c>
      <c r="I29" s="223">
        <v>2.5293048242144421E-2</v>
      </c>
    </row>
    <row r="30" spans="1:9">
      <c r="A30" s="159" t="s">
        <v>212</v>
      </c>
      <c r="B30" s="188">
        <v>0.33034217532787691</v>
      </c>
      <c r="C30" s="188">
        <v>0.33034217532787691</v>
      </c>
      <c r="D30" s="50"/>
      <c r="E30" s="188">
        <v>0.10428989694408876</v>
      </c>
      <c r="F30" s="188">
        <v>0.10428989694408876</v>
      </c>
      <c r="G30" s="221"/>
      <c r="H30" s="223">
        <v>1.9325718257043205E-2</v>
      </c>
      <c r="I30" s="223">
        <v>1.9325718257043205E-2</v>
      </c>
    </row>
    <row r="31" spans="1:9" ht="13.8" thickBot="1">
      <c r="A31" s="162" t="s">
        <v>213</v>
      </c>
      <c r="B31" s="190">
        <v>0.86781315943426729</v>
      </c>
      <c r="C31" s="190">
        <v>0.66240142947125635</v>
      </c>
      <c r="D31" s="50"/>
      <c r="E31" s="190">
        <v>0.67502014404739907</v>
      </c>
      <c r="F31" s="190">
        <v>0.50149598735364886</v>
      </c>
      <c r="G31" s="221"/>
      <c r="H31" s="224">
        <v>4.4686257647269696E-2</v>
      </c>
      <c r="I31" s="224">
        <v>3.3198977982475522E-2</v>
      </c>
    </row>
    <row r="32" spans="1:9" ht="13.8" thickBot="1">
      <c r="A32" s="165"/>
      <c r="B32" s="60"/>
      <c r="C32" s="60"/>
      <c r="E32" s="60"/>
      <c r="F32" s="60"/>
      <c r="G32" s="225"/>
      <c r="H32" s="226"/>
      <c r="I32" s="226"/>
    </row>
    <row r="33" spans="1:9" ht="13.8" thickBot="1">
      <c r="A33" s="166" t="s">
        <v>214</v>
      </c>
      <c r="B33" s="191">
        <v>0.81083882126174034</v>
      </c>
      <c r="C33" s="191">
        <v>0.56412726828484339</v>
      </c>
      <c r="E33" s="191">
        <v>0.69169344161722546</v>
      </c>
      <c r="F33" s="191">
        <v>0.54231708722471472</v>
      </c>
      <c r="G33" s="225"/>
      <c r="H33" s="227">
        <v>4.7663279274184338E-2</v>
      </c>
      <c r="I33" s="227">
        <v>3.7370038847148797E-2</v>
      </c>
    </row>
    <row r="34" spans="1:9">
      <c r="A34" s="124"/>
      <c r="B34" s="177"/>
      <c r="C34" s="177"/>
    </row>
    <row r="35" spans="1:9">
      <c r="A35" s="11" t="s">
        <v>103</v>
      </c>
      <c r="B35" s="177"/>
      <c r="C35" s="177"/>
    </row>
    <row r="37" spans="1:9" ht="13.2" customHeight="1">
      <c r="A37" s="147" t="s">
        <v>415</v>
      </c>
      <c r="B37" s="147"/>
      <c r="C37" s="147"/>
      <c r="D37" s="147"/>
      <c r="E37" s="147"/>
      <c r="F37" s="147"/>
      <c r="G37" s="147"/>
      <c r="H37" s="147"/>
      <c r="I37" s="147"/>
    </row>
    <row r="38" spans="1:9">
      <c r="A38" s="147" t="s">
        <v>416</v>
      </c>
      <c r="B38" s="147"/>
      <c r="C38" s="147"/>
      <c r="D38" s="147"/>
      <c r="E38" s="147"/>
      <c r="F38" s="147"/>
      <c r="G38" s="147"/>
      <c r="H38" s="147"/>
      <c r="I38" s="147"/>
    </row>
    <row r="39" spans="1:9">
      <c r="A39" s="147" t="s">
        <v>417</v>
      </c>
      <c r="B39" s="147"/>
      <c r="C39" s="147"/>
      <c r="D39" s="147"/>
      <c r="E39" s="147"/>
      <c r="F39" s="147"/>
      <c r="G39" s="147"/>
      <c r="H39" s="147"/>
      <c r="I39" s="147"/>
    </row>
    <row r="40" spans="1:9">
      <c r="A40" s="11" t="s">
        <v>358</v>
      </c>
    </row>
    <row r="41" spans="1:9" ht="4.2" customHeight="1"/>
    <row r="42" spans="1:9">
      <c r="A42" s="11" t="s">
        <v>424</v>
      </c>
    </row>
    <row r="43" spans="1:9" ht="4.2" customHeight="1"/>
    <row r="44" spans="1:9">
      <c r="A44" s="11" t="s">
        <v>425</v>
      </c>
    </row>
    <row r="45" spans="1:9">
      <c r="A45" s="11" t="s">
        <v>426</v>
      </c>
    </row>
    <row r="47" spans="1:9">
      <c r="A47" s="11" t="s">
        <v>109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1 A25:A28 A19:A23">
    <cfRule type="cellIs" dxfId="4" priority="9" stopIfTrue="1" operator="equal">
      <formula>"División"</formula>
    </cfRule>
  </conditionalFormatting>
  <conditionalFormatting sqref="A29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4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 xr:uid="{20E0763E-1038-4FCC-A16A-0B28DC2BDA87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6CD20-3305-43FE-A7F8-09BEA4E068B8}">
  <sheetPr codeName="Hoja31">
    <tabColor indexed="22"/>
  </sheetPr>
  <dimension ref="A1:D600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1" customWidth="1"/>
    <col min="2" max="2" width="63.88671875" style="11" customWidth="1"/>
    <col min="3" max="3" width="35.5546875" style="11" customWidth="1"/>
    <col min="4" max="4" width="37.44140625" style="11" customWidth="1"/>
    <col min="5" max="15" width="11.44140625" style="11" customWidth="1"/>
    <col min="16" max="16" width="2" style="11" customWidth="1"/>
    <col min="17" max="16384" width="11.44140625" style="11"/>
  </cols>
  <sheetData>
    <row r="1" spans="1:4">
      <c r="A1" s="10" t="s">
        <v>29</v>
      </c>
      <c r="C1" s="228" t="s">
        <v>30</v>
      </c>
    </row>
    <row r="2" spans="1:4">
      <c r="A2" s="10" t="s">
        <v>31</v>
      </c>
    </row>
    <row r="3" spans="1:4">
      <c r="A3" s="10"/>
    </row>
    <row r="4" spans="1:4">
      <c r="A4" s="10"/>
    </row>
    <row r="5" spans="1:4">
      <c r="A5" s="10"/>
    </row>
    <row r="6" spans="1:4">
      <c r="A6" s="10"/>
    </row>
    <row r="7" spans="1:4" ht="21">
      <c r="B7" s="480" t="s">
        <v>427</v>
      </c>
      <c r="C7" s="481"/>
      <c r="D7" s="229"/>
    </row>
    <row r="8" spans="1:4" ht="10.199999999999999" customHeight="1">
      <c r="B8" s="230"/>
      <c r="C8" s="230"/>
      <c r="D8" s="229"/>
    </row>
    <row r="9" spans="1:4" ht="15.6">
      <c r="B9" s="425" t="s">
        <v>428</v>
      </c>
      <c r="C9" s="427"/>
      <c r="D9" s="229"/>
    </row>
    <row r="10" spans="1:4" ht="15.6">
      <c r="B10" s="231"/>
      <c r="C10" s="231"/>
      <c r="D10" s="229"/>
    </row>
    <row r="11" spans="1:4">
      <c r="B11" s="232" t="s">
        <v>429</v>
      </c>
      <c r="C11" s="232" t="s">
        <v>430</v>
      </c>
      <c r="D11" s="229"/>
    </row>
    <row r="12" spans="1:4">
      <c r="B12" s="142" t="s">
        <v>431</v>
      </c>
      <c r="C12" s="233" t="s">
        <v>432</v>
      </c>
      <c r="D12" s="229"/>
    </row>
    <row r="13" spans="1:4">
      <c r="B13" s="234" t="s">
        <v>433</v>
      </c>
      <c r="C13" s="233" t="s">
        <v>434</v>
      </c>
      <c r="D13" s="229"/>
    </row>
    <row r="14" spans="1:4">
      <c r="B14" s="235"/>
      <c r="C14" s="236" t="s">
        <v>435</v>
      </c>
      <c r="D14" s="229"/>
    </row>
    <row r="15" spans="1:4">
      <c r="B15" s="39" t="s">
        <v>40</v>
      </c>
      <c r="C15" s="237" t="s">
        <v>436</v>
      </c>
      <c r="D15" s="229"/>
    </row>
    <row r="16" spans="1:4">
      <c r="B16" s="238"/>
      <c r="C16" s="239" t="s">
        <v>437</v>
      </c>
    </row>
    <row r="17" spans="2:3">
      <c r="B17" s="240" t="s">
        <v>41</v>
      </c>
      <c r="C17" s="241" t="s">
        <v>438</v>
      </c>
    </row>
    <row r="18" spans="2:3">
      <c r="B18" s="43"/>
      <c r="C18" s="237" t="s">
        <v>439</v>
      </c>
    </row>
    <row r="19" spans="2:3">
      <c r="B19" s="51"/>
      <c r="C19" s="239" t="s">
        <v>440</v>
      </c>
    </row>
    <row r="20" spans="2:3">
      <c r="B20" s="234" t="s">
        <v>441</v>
      </c>
      <c r="C20" s="233" t="s">
        <v>442</v>
      </c>
    </row>
    <row r="21" spans="2:3">
      <c r="B21" s="235"/>
      <c r="C21" s="236" t="s">
        <v>443</v>
      </c>
    </row>
    <row r="22" spans="2:3">
      <c r="B22" s="240" t="s">
        <v>40</v>
      </c>
      <c r="C22" s="241" t="s">
        <v>444</v>
      </c>
    </row>
    <row r="23" spans="2:3">
      <c r="B23" s="238"/>
      <c r="C23" s="237" t="s">
        <v>445</v>
      </c>
    </row>
    <row r="24" spans="2:3">
      <c r="B24" s="242" t="s">
        <v>41</v>
      </c>
      <c r="C24" s="241" t="s">
        <v>446</v>
      </c>
    </row>
    <row r="25" spans="2:3">
      <c r="B25" s="243"/>
      <c r="C25" s="237" t="s">
        <v>447</v>
      </c>
    </row>
    <row r="26" spans="2:3">
      <c r="B26" s="243"/>
      <c r="C26" s="237" t="s">
        <v>448</v>
      </c>
    </row>
    <row r="27" spans="2:3">
      <c r="B27" s="234" t="s">
        <v>449</v>
      </c>
      <c r="C27" s="233" t="s">
        <v>450</v>
      </c>
    </row>
    <row r="28" spans="2:3">
      <c r="B28" s="235"/>
      <c r="C28" s="236" t="s">
        <v>451</v>
      </c>
    </row>
    <row r="29" spans="2:3">
      <c r="B29" s="244" t="s">
        <v>44</v>
      </c>
      <c r="C29" s="236" t="s">
        <v>452</v>
      </c>
    </row>
    <row r="30" spans="2:3">
      <c r="B30" s="245"/>
      <c r="C30" s="246"/>
    </row>
    <row r="31" spans="2:3">
      <c r="B31" s="247" t="s">
        <v>188</v>
      </c>
      <c r="C31" s="248" t="s">
        <v>453</v>
      </c>
    </row>
    <row r="32" spans="2:3">
      <c r="B32" s="245"/>
      <c r="C32" s="246"/>
    </row>
    <row r="33" spans="2:3">
      <c r="B33" s="247" t="s">
        <v>191</v>
      </c>
      <c r="C33" s="248" t="s">
        <v>454</v>
      </c>
    </row>
    <row r="34" spans="2:3">
      <c r="B34" s="245"/>
      <c r="C34" s="246"/>
    </row>
    <row r="35" spans="2:3">
      <c r="B35" s="249" t="s">
        <v>455</v>
      </c>
      <c r="C35" s="250" t="s">
        <v>456</v>
      </c>
    </row>
    <row r="36" spans="2:3">
      <c r="B36" s="247" t="s">
        <v>457</v>
      </c>
      <c r="C36" s="248" t="s">
        <v>458</v>
      </c>
    </row>
    <row r="37" spans="2:3">
      <c r="B37" s="251" t="s">
        <v>48</v>
      </c>
      <c r="C37" s="239" t="s">
        <v>459</v>
      </c>
    </row>
    <row r="38" spans="2:3">
      <c r="B38" s="252" t="s">
        <v>49</v>
      </c>
      <c r="C38" s="253" t="s">
        <v>460</v>
      </c>
    </row>
    <row r="39" spans="2:3">
      <c r="B39" s="252" t="s">
        <v>50</v>
      </c>
      <c r="C39" s="253" t="s">
        <v>461</v>
      </c>
    </row>
    <row r="40" spans="2:3">
      <c r="B40" s="249" t="s">
        <v>462</v>
      </c>
      <c r="C40" s="249" t="s">
        <v>463</v>
      </c>
    </row>
    <row r="41" spans="2:3">
      <c r="B41" s="254"/>
      <c r="C41" s="254" t="s">
        <v>464</v>
      </c>
    </row>
    <row r="42" spans="2:3">
      <c r="B42" s="251" t="s">
        <v>465</v>
      </c>
      <c r="C42" s="255" t="s">
        <v>466</v>
      </c>
    </row>
    <row r="43" spans="2:3">
      <c r="B43" s="252" t="s">
        <v>53</v>
      </c>
      <c r="C43" s="256" t="s">
        <v>467</v>
      </c>
    </row>
    <row r="44" spans="2:3">
      <c r="B44" s="257" t="s">
        <v>54</v>
      </c>
      <c r="C44" s="258" t="s">
        <v>468</v>
      </c>
    </row>
    <row r="45" spans="2:3">
      <c r="B45" s="259" t="s">
        <v>55</v>
      </c>
      <c r="C45" s="260" t="s">
        <v>469</v>
      </c>
    </row>
    <row r="46" spans="2:3">
      <c r="B46" s="257"/>
      <c r="C46" s="261" t="s">
        <v>470</v>
      </c>
    </row>
    <row r="47" spans="2:3">
      <c r="B47" s="251"/>
      <c r="C47" s="262" t="s">
        <v>471</v>
      </c>
    </row>
    <row r="48" spans="2:3">
      <c r="B48" s="252" t="s">
        <v>472</v>
      </c>
      <c r="C48" s="253" t="s">
        <v>464</v>
      </c>
    </row>
    <row r="49" spans="2:3" ht="26.4">
      <c r="B49" s="263" t="s">
        <v>473</v>
      </c>
      <c r="C49" s="264" t="s">
        <v>474</v>
      </c>
    </row>
    <row r="50" spans="2:3">
      <c r="B50" s="249" t="s">
        <v>475</v>
      </c>
      <c r="C50" s="264" t="s">
        <v>476</v>
      </c>
    </row>
    <row r="51" spans="2:3">
      <c r="B51" s="254"/>
      <c r="C51" s="265" t="s">
        <v>474</v>
      </c>
    </row>
    <row r="52" spans="2:3">
      <c r="B52" s="266"/>
      <c r="C52" s="267"/>
    </row>
    <row r="53" spans="2:3">
      <c r="B53" s="249" t="s">
        <v>59</v>
      </c>
      <c r="C53" s="250" t="s">
        <v>477</v>
      </c>
    </row>
    <row r="54" spans="2:3">
      <c r="B54" s="268"/>
      <c r="C54" s="269" t="s">
        <v>478</v>
      </c>
    </row>
    <row r="55" spans="2:3">
      <c r="B55" s="254"/>
      <c r="C55" s="270" t="s">
        <v>479</v>
      </c>
    </row>
    <row r="56" spans="2:3">
      <c r="B56" s="263" t="s">
        <v>60</v>
      </c>
      <c r="C56" s="269" t="s">
        <v>480</v>
      </c>
    </row>
    <row r="57" spans="2:3">
      <c r="B57" s="249" t="s">
        <v>61</v>
      </c>
      <c r="C57" s="250" t="s">
        <v>481</v>
      </c>
    </row>
    <row r="58" spans="2:3">
      <c r="B58" s="254"/>
      <c r="C58" s="271" t="s">
        <v>482</v>
      </c>
    </row>
    <row r="59" spans="2:3">
      <c r="B59" s="259" t="s">
        <v>62</v>
      </c>
      <c r="C59" s="260" t="s">
        <v>483</v>
      </c>
    </row>
    <row r="60" spans="2:3">
      <c r="B60" s="251" t="s">
        <v>63</v>
      </c>
      <c r="C60" s="255" t="s">
        <v>482</v>
      </c>
    </row>
    <row r="61" spans="2:3">
      <c r="B61" s="272"/>
      <c r="C61" s="273"/>
    </row>
    <row r="62" spans="2:3">
      <c r="B62" s="263" t="s">
        <v>64</v>
      </c>
      <c r="C62" s="274" t="s">
        <v>484</v>
      </c>
    </row>
    <row r="63" spans="2:3">
      <c r="B63" s="259" t="s">
        <v>485</v>
      </c>
      <c r="C63" s="260" t="s">
        <v>486</v>
      </c>
    </row>
    <row r="64" spans="2:3">
      <c r="B64" s="251"/>
      <c r="C64" s="255" t="s">
        <v>487</v>
      </c>
    </row>
    <row r="65" spans="2:3">
      <c r="B65" s="257" t="s">
        <v>488</v>
      </c>
      <c r="C65" s="258" t="s">
        <v>489</v>
      </c>
    </row>
    <row r="66" spans="2:3">
      <c r="B66" s="251" t="s">
        <v>243</v>
      </c>
      <c r="C66" s="255" t="s">
        <v>490</v>
      </c>
    </row>
    <row r="67" spans="2:3">
      <c r="B67" s="272"/>
      <c r="C67" s="273"/>
    </row>
    <row r="68" spans="2:3">
      <c r="B68" s="263" t="s">
        <v>67</v>
      </c>
      <c r="C68" s="274" t="s">
        <v>491</v>
      </c>
    </row>
    <row r="69" spans="2:3">
      <c r="B69" s="257" t="s">
        <v>68</v>
      </c>
      <c r="C69" s="258" t="s">
        <v>492</v>
      </c>
    </row>
    <row r="70" spans="2:3">
      <c r="B70" s="251" t="s">
        <v>69</v>
      </c>
      <c r="C70" s="255" t="s">
        <v>493</v>
      </c>
    </row>
    <row r="71" spans="2:3">
      <c r="B71" s="272"/>
      <c r="C71" s="275"/>
    </row>
    <row r="72" spans="2:3">
      <c r="B72" s="263" t="s">
        <v>192</v>
      </c>
      <c r="C72" s="274" t="s">
        <v>494</v>
      </c>
    </row>
    <row r="73" spans="2:3">
      <c r="B73" s="266"/>
      <c r="C73" s="267"/>
    </row>
    <row r="74" spans="2:3">
      <c r="B74" s="263" t="s">
        <v>495</v>
      </c>
      <c r="C74" s="274" t="s">
        <v>496</v>
      </c>
    </row>
    <row r="75" spans="2:3">
      <c r="B75" s="266"/>
      <c r="C75" s="267"/>
    </row>
    <row r="76" spans="2:3">
      <c r="B76" s="263" t="s">
        <v>70</v>
      </c>
      <c r="C76" s="274" t="s">
        <v>497</v>
      </c>
    </row>
    <row r="77" spans="2:3">
      <c r="B77" s="266"/>
      <c r="C77" s="275"/>
    </row>
    <row r="78" spans="2:3">
      <c r="B78" s="249" t="s">
        <v>71</v>
      </c>
      <c r="C78" s="250" t="s">
        <v>498</v>
      </c>
    </row>
    <row r="79" spans="2:3">
      <c r="B79" s="254"/>
      <c r="C79" s="276" t="s">
        <v>499</v>
      </c>
    </row>
    <row r="80" spans="2:3">
      <c r="B80" s="277" t="s">
        <v>72</v>
      </c>
      <c r="C80" s="253" t="s">
        <v>500</v>
      </c>
    </row>
    <row r="81" spans="2:3">
      <c r="B81" s="278" t="s">
        <v>73</v>
      </c>
      <c r="C81" s="237" t="s">
        <v>501</v>
      </c>
    </row>
    <row r="82" spans="2:3">
      <c r="B82" s="279" t="s">
        <v>74</v>
      </c>
      <c r="C82" s="237" t="s">
        <v>502</v>
      </c>
    </row>
    <row r="83" spans="2:3">
      <c r="B83" s="280" t="s">
        <v>75</v>
      </c>
      <c r="C83" s="239" t="s">
        <v>503</v>
      </c>
    </row>
    <row r="84" spans="2:3">
      <c r="B84" s="281" t="s">
        <v>76</v>
      </c>
      <c r="C84" s="239" t="s">
        <v>499</v>
      </c>
    </row>
    <row r="85" spans="2:3">
      <c r="B85" s="272"/>
      <c r="C85" s="273"/>
    </row>
    <row r="86" spans="2:3">
      <c r="B86" s="263" t="s">
        <v>77</v>
      </c>
      <c r="C86" s="274" t="s">
        <v>504</v>
      </c>
    </row>
    <row r="87" spans="2:3">
      <c r="B87" s="259" t="s">
        <v>485</v>
      </c>
      <c r="C87" s="260" t="s">
        <v>505</v>
      </c>
    </row>
    <row r="88" spans="2:3">
      <c r="B88" s="257"/>
      <c r="C88" s="258" t="s">
        <v>506</v>
      </c>
    </row>
    <row r="89" spans="2:3">
      <c r="B89" s="251"/>
      <c r="C89" s="255" t="s">
        <v>507</v>
      </c>
    </row>
    <row r="90" spans="2:3">
      <c r="B90" s="257" t="s">
        <v>508</v>
      </c>
      <c r="C90" s="258" t="s">
        <v>509</v>
      </c>
    </row>
    <row r="91" spans="2:3">
      <c r="B91" s="251" t="s">
        <v>243</v>
      </c>
      <c r="C91" s="255" t="s">
        <v>510</v>
      </c>
    </row>
    <row r="92" spans="2:3">
      <c r="B92" s="272"/>
      <c r="C92" s="275"/>
    </row>
    <row r="93" spans="2:3">
      <c r="B93" s="263" t="s">
        <v>511</v>
      </c>
      <c r="C93" s="264" t="s">
        <v>512</v>
      </c>
    </row>
    <row r="94" spans="2:3">
      <c r="B94" s="282" t="s">
        <v>80</v>
      </c>
      <c r="C94" s="241" t="s">
        <v>513</v>
      </c>
    </row>
    <row r="95" spans="2:3">
      <c r="B95" s="278" t="s">
        <v>81</v>
      </c>
      <c r="C95" s="237" t="s">
        <v>514</v>
      </c>
    </row>
    <row r="96" spans="2:3">
      <c r="B96" s="283" t="s">
        <v>82</v>
      </c>
      <c r="C96" s="237" t="s">
        <v>515</v>
      </c>
    </row>
    <row r="97" spans="2:3">
      <c r="B97" s="281" t="s">
        <v>83</v>
      </c>
      <c r="C97" s="239" t="s">
        <v>516</v>
      </c>
    </row>
    <row r="98" spans="2:3">
      <c r="B98" s="272"/>
      <c r="C98" s="273"/>
    </row>
    <row r="99" spans="2:3">
      <c r="B99" s="263" t="s">
        <v>84</v>
      </c>
      <c r="C99" s="248" t="s">
        <v>517</v>
      </c>
    </row>
    <row r="100" spans="2:3">
      <c r="B100" s="266"/>
      <c r="C100" s="246"/>
    </row>
    <row r="101" spans="2:3">
      <c r="B101" s="263" t="s">
        <v>85</v>
      </c>
      <c r="C101" s="248" t="s">
        <v>518</v>
      </c>
    </row>
    <row r="102" spans="2:3">
      <c r="B102" s="259" t="s">
        <v>86</v>
      </c>
      <c r="C102" s="241" t="s">
        <v>519</v>
      </c>
    </row>
    <row r="103" spans="2:3">
      <c r="B103" s="257" t="s">
        <v>87</v>
      </c>
      <c r="C103" s="237" t="s">
        <v>520</v>
      </c>
    </row>
    <row r="104" spans="2:3">
      <c r="B104" s="257" t="s">
        <v>88</v>
      </c>
      <c r="C104" s="237" t="s">
        <v>521</v>
      </c>
    </row>
    <row r="105" spans="2:3">
      <c r="B105" s="251" t="s">
        <v>89</v>
      </c>
      <c r="C105" s="239" t="s">
        <v>522</v>
      </c>
    </row>
    <row r="106" spans="2:3">
      <c r="B106" s="272"/>
      <c r="C106" s="275"/>
    </row>
    <row r="107" spans="2:3">
      <c r="B107" s="263" t="s">
        <v>90</v>
      </c>
      <c r="C107" s="248" t="s">
        <v>523</v>
      </c>
    </row>
    <row r="108" spans="2:3">
      <c r="B108" s="259" t="s">
        <v>68</v>
      </c>
      <c r="C108" s="260" t="s">
        <v>524</v>
      </c>
    </row>
    <row r="109" spans="2:3">
      <c r="B109" s="251" t="s">
        <v>69</v>
      </c>
      <c r="C109" s="255" t="s">
        <v>525</v>
      </c>
    </row>
    <row r="110" spans="2:3">
      <c r="B110" s="272"/>
      <c r="C110" s="273"/>
    </row>
    <row r="111" spans="2:3">
      <c r="B111" s="284" t="s">
        <v>91</v>
      </c>
      <c r="C111" s="264" t="s">
        <v>526</v>
      </c>
    </row>
    <row r="112" spans="2:3">
      <c r="B112" s="285"/>
      <c r="C112" s="286" t="s">
        <v>527</v>
      </c>
    </row>
    <row r="113" spans="2:3">
      <c r="B113" s="287"/>
      <c r="C113" s="265" t="s">
        <v>528</v>
      </c>
    </row>
    <row r="114" spans="2:3">
      <c r="B114" s="268" t="s">
        <v>92</v>
      </c>
      <c r="C114" s="264" t="s">
        <v>529</v>
      </c>
    </row>
    <row r="115" spans="2:3">
      <c r="B115" s="284" t="s">
        <v>135</v>
      </c>
      <c r="C115" s="250" t="s">
        <v>530</v>
      </c>
    </row>
    <row r="116" spans="2:3">
      <c r="B116" s="285"/>
      <c r="C116" s="269" t="s">
        <v>531</v>
      </c>
    </row>
    <row r="117" spans="2:3">
      <c r="B117" s="287"/>
      <c r="C117" s="271" t="s">
        <v>532</v>
      </c>
    </row>
    <row r="118" spans="2:3">
      <c r="B118" s="266"/>
      <c r="C118" s="267"/>
    </row>
    <row r="119" spans="2:3">
      <c r="B119" s="284" t="s">
        <v>95</v>
      </c>
      <c r="C119" s="250" t="s">
        <v>533</v>
      </c>
    </row>
    <row r="120" spans="2:3">
      <c r="B120" s="285" t="s">
        <v>114</v>
      </c>
      <c r="C120" s="269" t="s">
        <v>534</v>
      </c>
    </row>
    <row r="121" spans="2:3">
      <c r="B121" s="287" t="s">
        <v>115</v>
      </c>
      <c r="C121" s="271" t="s">
        <v>535</v>
      </c>
    </row>
    <row r="122" spans="2:3">
      <c r="B122" s="266"/>
      <c r="C122" s="267"/>
    </row>
    <row r="123" spans="2:3">
      <c r="B123" s="266" t="s">
        <v>96</v>
      </c>
      <c r="C123" s="246"/>
    </row>
    <row r="124" spans="2:3">
      <c r="B124" s="288" t="s">
        <v>102</v>
      </c>
      <c r="C124" s="289" t="s">
        <v>434</v>
      </c>
    </row>
    <row r="125" spans="2:3">
      <c r="B125" s="290"/>
      <c r="C125" s="291" t="s">
        <v>435</v>
      </c>
    </row>
    <row r="126" spans="2:3">
      <c r="B126" s="290"/>
      <c r="C126" s="291" t="s">
        <v>442</v>
      </c>
    </row>
    <row r="127" spans="2:3">
      <c r="B127" s="290"/>
      <c r="C127" s="291" t="s">
        <v>443</v>
      </c>
    </row>
    <row r="128" spans="2:3">
      <c r="B128" s="290"/>
      <c r="C128" s="292" t="s">
        <v>536</v>
      </c>
    </row>
    <row r="129" spans="2:3">
      <c r="B129" s="293"/>
      <c r="C129" s="294" t="s">
        <v>537</v>
      </c>
    </row>
    <row r="130" spans="2:3">
      <c r="B130" s="77"/>
      <c r="C130" s="295"/>
    </row>
    <row r="131" spans="2:3">
      <c r="B131" s="252" t="s">
        <v>98</v>
      </c>
      <c r="C131" s="296" t="s">
        <v>538</v>
      </c>
    </row>
    <row r="132" spans="2:3">
      <c r="B132" s="282" t="s">
        <v>99</v>
      </c>
      <c r="C132" s="241" t="s">
        <v>438</v>
      </c>
    </row>
    <row r="133" spans="2:3">
      <c r="B133" s="290"/>
      <c r="C133" s="237" t="s">
        <v>439</v>
      </c>
    </row>
    <row r="134" spans="2:3">
      <c r="B134" s="290"/>
      <c r="C134" s="237" t="s">
        <v>440</v>
      </c>
    </row>
    <row r="135" spans="2:3">
      <c r="B135" s="290"/>
      <c r="C135" s="237" t="s">
        <v>446</v>
      </c>
    </row>
    <row r="136" spans="2:3">
      <c r="B136" s="290"/>
      <c r="C136" s="237" t="s">
        <v>447</v>
      </c>
    </row>
    <row r="137" spans="2:3">
      <c r="B137" s="290"/>
      <c r="C137" s="237" t="s">
        <v>448</v>
      </c>
    </row>
    <row r="138" spans="2:3">
      <c r="B138" s="293"/>
      <c r="C138" s="239" t="s">
        <v>460</v>
      </c>
    </row>
    <row r="139" spans="2:3">
      <c r="B139" s="282" t="s">
        <v>100</v>
      </c>
      <c r="C139" s="289" t="s">
        <v>539</v>
      </c>
    </row>
    <row r="140" spans="2:3">
      <c r="B140" s="290"/>
      <c r="C140" s="291" t="s">
        <v>540</v>
      </c>
    </row>
    <row r="141" spans="2:3">
      <c r="B141" s="293"/>
      <c r="C141" s="294" t="s">
        <v>541</v>
      </c>
    </row>
    <row r="142" spans="2:3">
      <c r="B142" s="77"/>
      <c r="C142" s="295"/>
    </row>
    <row r="143" spans="2:3">
      <c r="B143" s="74" t="s">
        <v>172</v>
      </c>
      <c r="C143" s="297" t="s">
        <v>542</v>
      </c>
    </row>
    <row r="144" spans="2:3">
      <c r="B144" s="74" t="s">
        <v>101</v>
      </c>
      <c r="C144" s="297" t="s">
        <v>543</v>
      </c>
    </row>
    <row r="145" spans="2:3">
      <c r="B145" s="298" t="s">
        <v>544</v>
      </c>
      <c r="C145" s="241" t="s">
        <v>545</v>
      </c>
    </row>
    <row r="146" spans="2:3">
      <c r="B146" s="299"/>
      <c r="C146" s="239" t="s">
        <v>546</v>
      </c>
    </row>
    <row r="147" spans="2:3">
      <c r="B147" s="298" t="s">
        <v>547</v>
      </c>
      <c r="C147" s="241" t="s">
        <v>548</v>
      </c>
    </row>
    <row r="148" spans="2:3">
      <c r="B148" s="298" t="s">
        <v>549</v>
      </c>
      <c r="C148" s="241" t="s">
        <v>550</v>
      </c>
    </row>
    <row r="149" spans="2:3">
      <c r="B149" s="299"/>
      <c r="C149" s="239" t="s">
        <v>551</v>
      </c>
    </row>
    <row r="150" spans="2:3">
      <c r="B150" s="50"/>
      <c r="C150" s="273"/>
    </row>
    <row r="151" spans="2:3">
      <c r="B151" s="50"/>
      <c r="C151" s="273"/>
    </row>
    <row r="152" spans="2:3">
      <c r="B152" s="282" t="s">
        <v>121</v>
      </c>
      <c r="C152" s="300" t="s">
        <v>552</v>
      </c>
    </row>
    <row r="153" spans="2:3">
      <c r="B153" s="277" t="s">
        <v>122</v>
      </c>
      <c r="C153" s="301" t="s">
        <v>553</v>
      </c>
    </row>
    <row r="154" spans="2:3">
      <c r="B154" s="249" t="s">
        <v>554</v>
      </c>
      <c r="C154" s="302" t="s">
        <v>555</v>
      </c>
    </row>
    <row r="155" spans="2:3">
      <c r="B155" s="254"/>
      <c r="C155" s="270" t="s">
        <v>553</v>
      </c>
    </row>
    <row r="156" spans="2:3">
      <c r="B156" s="249" t="s">
        <v>124</v>
      </c>
      <c r="C156" s="250" t="s">
        <v>556</v>
      </c>
    </row>
    <row r="157" spans="2:3">
      <c r="B157" s="303"/>
      <c r="C157" s="304" t="s">
        <v>557</v>
      </c>
    </row>
    <row r="158" spans="2:3">
      <c r="B158" s="263" t="s">
        <v>125</v>
      </c>
      <c r="C158" s="305" t="s">
        <v>558</v>
      </c>
    </row>
    <row r="159" spans="2:3">
      <c r="B159" s="306" t="s">
        <v>559</v>
      </c>
      <c r="C159" s="305" t="s">
        <v>560</v>
      </c>
    </row>
    <row r="160" spans="2:3">
      <c r="B160" s="263" t="s">
        <v>127</v>
      </c>
      <c r="C160" s="274" t="s">
        <v>561</v>
      </c>
    </row>
    <row r="161" spans="2:4">
      <c r="B161" s="249" t="s">
        <v>128</v>
      </c>
      <c r="C161" s="302" t="s">
        <v>562</v>
      </c>
    </row>
    <row r="162" spans="2:4">
      <c r="B162" s="268"/>
      <c r="C162" s="276" t="s">
        <v>563</v>
      </c>
    </row>
    <row r="163" spans="2:4">
      <c r="B163" s="254"/>
      <c r="C163" s="270" t="s">
        <v>564</v>
      </c>
    </row>
    <row r="164" spans="2:4">
      <c r="B164" s="307" t="s">
        <v>565</v>
      </c>
      <c r="C164" s="308" t="s">
        <v>566</v>
      </c>
    </row>
    <row r="165" spans="2:4" ht="26.4">
      <c r="B165" s="307" t="s">
        <v>567</v>
      </c>
      <c r="C165" s="308" t="s">
        <v>568</v>
      </c>
    </row>
    <row r="166" spans="2:4">
      <c r="B166" s="307" t="s">
        <v>569</v>
      </c>
      <c r="C166" s="308" t="s">
        <v>570</v>
      </c>
    </row>
    <row r="167" spans="2:4">
      <c r="B167" s="307" t="s">
        <v>571</v>
      </c>
      <c r="C167" s="309" t="s">
        <v>572</v>
      </c>
    </row>
    <row r="168" spans="2:4">
      <c r="B168" s="310"/>
      <c r="C168" s="311" t="s">
        <v>564</v>
      </c>
    </row>
    <row r="169" spans="2:4">
      <c r="B169" s="272"/>
      <c r="C169" s="275"/>
    </row>
    <row r="170" spans="2:4">
      <c r="B170" s="249" t="s">
        <v>129</v>
      </c>
      <c r="C170" s="302" t="s">
        <v>555</v>
      </c>
    </row>
    <row r="171" spans="2:4">
      <c r="B171" s="268"/>
      <c r="C171" s="276" t="s">
        <v>573</v>
      </c>
    </row>
    <row r="172" spans="2:4">
      <c r="B172" s="268"/>
      <c r="C172" s="276" t="s">
        <v>556</v>
      </c>
      <c r="D172" s="246"/>
    </row>
    <row r="173" spans="2:4">
      <c r="B173" s="268"/>
      <c r="C173" s="276" t="s">
        <v>574</v>
      </c>
      <c r="D173" s="246"/>
    </row>
    <row r="174" spans="2:4">
      <c r="B174" s="268"/>
      <c r="C174" s="276" t="s">
        <v>575</v>
      </c>
      <c r="D174" s="246"/>
    </row>
    <row r="175" spans="2:4">
      <c r="B175" s="268"/>
      <c r="C175" s="276" t="s">
        <v>576</v>
      </c>
      <c r="D175" s="267"/>
    </row>
    <row r="176" spans="2:4">
      <c r="B176" s="268"/>
      <c r="C176" s="276" t="s">
        <v>577</v>
      </c>
      <c r="D176" s="312"/>
    </row>
    <row r="177" spans="2:4">
      <c r="B177" s="268"/>
      <c r="C177" s="276" t="s">
        <v>562</v>
      </c>
      <c r="D177" s="267"/>
    </row>
    <row r="178" spans="2:4">
      <c r="B178" s="268"/>
      <c r="C178" s="276" t="s">
        <v>563</v>
      </c>
      <c r="D178" s="246"/>
    </row>
    <row r="179" spans="2:4">
      <c r="B179" s="254"/>
      <c r="C179" s="270" t="s">
        <v>564</v>
      </c>
      <c r="D179" s="246"/>
    </row>
    <row r="180" spans="2:4">
      <c r="B180" s="266"/>
      <c r="C180" s="246"/>
      <c r="D180" s="246"/>
    </row>
    <row r="181" spans="2:4">
      <c r="B181" s="284" t="s">
        <v>578</v>
      </c>
      <c r="C181" s="264" t="s">
        <v>579</v>
      </c>
      <c r="D181" s="246"/>
    </row>
    <row r="182" spans="2:4">
      <c r="B182" s="285"/>
      <c r="C182" s="286" t="s">
        <v>580</v>
      </c>
      <c r="D182" s="267"/>
    </row>
    <row r="183" spans="2:4">
      <c r="B183" s="285"/>
      <c r="C183" s="286" t="s">
        <v>581</v>
      </c>
      <c r="D183" s="246"/>
    </row>
    <row r="184" spans="2:4">
      <c r="B184" s="287"/>
      <c r="C184" s="265" t="s">
        <v>582</v>
      </c>
      <c r="D184" s="246"/>
    </row>
    <row r="185" spans="2:4">
      <c r="B185" s="247" t="s">
        <v>131</v>
      </c>
      <c r="C185" s="248" t="s">
        <v>583</v>
      </c>
    </row>
    <row r="186" spans="2:4">
      <c r="B186" s="247" t="s">
        <v>132</v>
      </c>
      <c r="C186" s="248" t="s">
        <v>584</v>
      </c>
    </row>
    <row r="187" spans="2:4">
      <c r="B187" s="247" t="s">
        <v>133</v>
      </c>
      <c r="C187" s="248" t="s">
        <v>585</v>
      </c>
    </row>
    <row r="188" spans="2:4">
      <c r="B188" s="247" t="s">
        <v>134</v>
      </c>
      <c r="C188" s="248" t="s">
        <v>586</v>
      </c>
    </row>
    <row r="189" spans="2:4">
      <c r="B189" s="249" t="s">
        <v>136</v>
      </c>
      <c r="C189" s="269" t="s">
        <v>587</v>
      </c>
    </row>
    <row r="190" spans="2:4">
      <c r="B190" s="268"/>
      <c r="C190" s="276" t="s">
        <v>588</v>
      </c>
    </row>
    <row r="191" spans="2:4">
      <c r="B191" s="254"/>
      <c r="C191" s="276" t="s">
        <v>589</v>
      </c>
      <c r="D191" s="246"/>
    </row>
    <row r="192" spans="2:4">
      <c r="B192" s="313" t="s">
        <v>344</v>
      </c>
      <c r="C192" s="314" t="s">
        <v>587</v>
      </c>
      <c r="D192" s="246"/>
    </row>
    <row r="193" spans="2:4">
      <c r="B193" s="315"/>
      <c r="C193" s="316" t="s">
        <v>588</v>
      </c>
      <c r="D193" s="246"/>
    </row>
    <row r="194" spans="2:4">
      <c r="B194" s="315"/>
      <c r="C194" s="316" t="s">
        <v>590</v>
      </c>
      <c r="D194" s="246"/>
    </row>
    <row r="195" spans="2:4">
      <c r="B195" s="315"/>
      <c r="C195" s="316" t="s">
        <v>572</v>
      </c>
      <c r="D195" s="246"/>
    </row>
    <row r="196" spans="2:4">
      <c r="B196" s="315"/>
      <c r="C196" s="316" t="s">
        <v>591</v>
      </c>
      <c r="D196" s="246"/>
    </row>
    <row r="197" spans="2:4">
      <c r="B197" s="310"/>
      <c r="C197" s="317" t="s">
        <v>592</v>
      </c>
      <c r="D197" s="246"/>
    </row>
    <row r="198" spans="2:4">
      <c r="B198" s="266"/>
      <c r="C198" s="246"/>
      <c r="D198" s="246"/>
    </row>
    <row r="199" spans="2:4">
      <c r="B199" s="284" t="s">
        <v>137</v>
      </c>
      <c r="C199" s="233" t="s">
        <v>555</v>
      </c>
      <c r="D199" s="246"/>
    </row>
    <row r="200" spans="2:4">
      <c r="B200" s="285"/>
      <c r="C200" s="318" t="s">
        <v>573</v>
      </c>
      <c r="D200" s="246"/>
    </row>
    <row r="201" spans="2:4">
      <c r="B201" s="285"/>
      <c r="C201" s="318" t="s">
        <v>556</v>
      </c>
      <c r="D201" s="246"/>
    </row>
    <row r="202" spans="2:4">
      <c r="B202" s="285"/>
      <c r="C202" s="318" t="s">
        <v>574</v>
      </c>
      <c r="D202" s="246"/>
    </row>
    <row r="203" spans="2:4">
      <c r="B203" s="285"/>
      <c r="C203" s="318" t="s">
        <v>575</v>
      </c>
      <c r="D203" s="246"/>
    </row>
    <row r="204" spans="2:4">
      <c r="B204" s="285"/>
      <c r="C204" s="318" t="s">
        <v>576</v>
      </c>
      <c r="D204" s="246"/>
    </row>
    <row r="205" spans="2:4">
      <c r="B205" s="285"/>
      <c r="C205" s="318" t="s">
        <v>577</v>
      </c>
      <c r="D205" s="246"/>
    </row>
    <row r="206" spans="2:4">
      <c r="B206" s="285"/>
      <c r="C206" s="318" t="s">
        <v>562</v>
      </c>
      <c r="D206" s="246"/>
    </row>
    <row r="207" spans="2:4">
      <c r="B207" s="285"/>
      <c r="C207" s="318" t="s">
        <v>563</v>
      </c>
      <c r="D207" s="267"/>
    </row>
    <row r="208" spans="2:4">
      <c r="B208" s="285"/>
      <c r="C208" s="318" t="s">
        <v>593</v>
      </c>
      <c r="D208" s="246"/>
    </row>
    <row r="209" spans="2:4">
      <c r="B209" s="285"/>
      <c r="C209" s="286" t="s">
        <v>594</v>
      </c>
      <c r="D209" s="246"/>
    </row>
    <row r="210" spans="2:4">
      <c r="B210" s="283"/>
      <c r="C210" s="286" t="s">
        <v>595</v>
      </c>
      <c r="D210" s="267"/>
    </row>
    <row r="211" spans="2:4">
      <c r="B211" s="283"/>
      <c r="C211" s="286" t="s">
        <v>596</v>
      </c>
      <c r="D211" s="246"/>
    </row>
    <row r="212" spans="2:4">
      <c r="B212" s="283"/>
      <c r="C212" s="286" t="s">
        <v>597</v>
      </c>
      <c r="D212" s="246"/>
    </row>
    <row r="213" spans="2:4">
      <c r="B213" s="283"/>
      <c r="C213" s="286" t="s">
        <v>598</v>
      </c>
    </row>
    <row r="214" spans="2:4">
      <c r="B214" s="283"/>
      <c r="C214" s="318" t="s">
        <v>599</v>
      </c>
    </row>
    <row r="215" spans="2:4">
      <c r="B215" s="281"/>
      <c r="C215" s="236" t="s">
        <v>589</v>
      </c>
    </row>
    <row r="216" spans="2:4">
      <c r="B216" s="272"/>
      <c r="C216" s="273"/>
    </row>
    <row r="217" spans="2:4">
      <c r="B217" s="263" t="s">
        <v>600</v>
      </c>
      <c r="C217" s="274" t="s">
        <v>601</v>
      </c>
      <c r="D217" s="246"/>
    </row>
    <row r="218" spans="2:4">
      <c r="B218" s="272"/>
      <c r="C218" s="273"/>
      <c r="D218" s="246"/>
    </row>
    <row r="219" spans="2:4">
      <c r="B219" s="284" t="s">
        <v>602</v>
      </c>
      <c r="C219" s="233" t="s">
        <v>555</v>
      </c>
      <c r="D219" s="246"/>
    </row>
    <row r="220" spans="2:4">
      <c r="B220" s="283"/>
      <c r="C220" s="318" t="s">
        <v>573</v>
      </c>
      <c r="D220" s="246"/>
    </row>
    <row r="221" spans="2:4">
      <c r="B221" s="283"/>
      <c r="C221" s="318" t="s">
        <v>556</v>
      </c>
      <c r="D221" s="246"/>
    </row>
    <row r="222" spans="2:4">
      <c r="B222" s="283"/>
      <c r="C222" s="318" t="s">
        <v>574</v>
      </c>
      <c r="D222" s="246"/>
    </row>
    <row r="223" spans="2:4">
      <c r="B223" s="283"/>
      <c r="C223" s="318" t="s">
        <v>575</v>
      </c>
      <c r="D223" s="246"/>
    </row>
    <row r="224" spans="2:4">
      <c r="B224" s="283"/>
      <c r="C224" s="318" t="s">
        <v>576</v>
      </c>
      <c r="D224" s="246"/>
    </row>
    <row r="225" spans="2:4">
      <c r="B225" s="283"/>
      <c r="C225" s="318" t="s">
        <v>577</v>
      </c>
      <c r="D225" s="246"/>
    </row>
    <row r="226" spans="2:4">
      <c r="B226" s="283"/>
      <c r="C226" s="318" t="s">
        <v>562</v>
      </c>
      <c r="D226" s="246"/>
    </row>
    <row r="227" spans="2:4">
      <c r="B227" s="283"/>
      <c r="C227" s="318" t="s">
        <v>563</v>
      </c>
      <c r="D227" s="267"/>
    </row>
    <row r="228" spans="2:4">
      <c r="B228" s="283"/>
      <c r="C228" s="318" t="s">
        <v>593</v>
      </c>
      <c r="D228" s="246"/>
    </row>
    <row r="229" spans="2:4">
      <c r="B229" s="283"/>
      <c r="C229" s="286" t="s">
        <v>594</v>
      </c>
      <c r="D229" s="246"/>
    </row>
    <row r="230" spans="2:4">
      <c r="B230" s="283"/>
      <c r="C230" s="286" t="s">
        <v>595</v>
      </c>
      <c r="D230" s="267"/>
    </row>
    <row r="231" spans="2:4">
      <c r="B231" s="283"/>
      <c r="C231" s="286" t="s">
        <v>596</v>
      </c>
      <c r="D231" s="246"/>
    </row>
    <row r="232" spans="2:4">
      <c r="B232" s="283"/>
      <c r="C232" s="286" t="s">
        <v>597</v>
      </c>
      <c r="D232" s="246"/>
    </row>
    <row r="233" spans="2:4">
      <c r="B233" s="283"/>
      <c r="C233" s="286" t="s">
        <v>598</v>
      </c>
      <c r="D233" s="273"/>
    </row>
    <row r="234" spans="2:4">
      <c r="B234" s="283"/>
      <c r="C234" s="318" t="s">
        <v>599</v>
      </c>
    </row>
    <row r="235" spans="2:4">
      <c r="B235" s="283"/>
      <c r="C235" s="318" t="s">
        <v>603</v>
      </c>
    </row>
    <row r="236" spans="2:4">
      <c r="B236" s="281"/>
      <c r="C236" s="265" t="s">
        <v>601</v>
      </c>
    </row>
    <row r="237" spans="2:4">
      <c r="B237" s="272"/>
      <c r="C237" s="273"/>
    </row>
    <row r="238" spans="2:4">
      <c r="B238" s="263" t="s">
        <v>140</v>
      </c>
      <c r="C238" s="274" t="s">
        <v>604</v>
      </c>
    </row>
    <row r="239" spans="2:4">
      <c r="B239" s="272"/>
      <c r="C239" s="273"/>
    </row>
    <row r="240" spans="2:4">
      <c r="B240" s="249" t="s">
        <v>605</v>
      </c>
      <c r="C240" s="233" t="s">
        <v>555</v>
      </c>
    </row>
    <row r="241" spans="2:3">
      <c r="B241" s="268"/>
      <c r="C241" s="318" t="s">
        <v>573</v>
      </c>
    </row>
    <row r="242" spans="2:3">
      <c r="B242" s="268"/>
      <c r="C242" s="318" t="s">
        <v>556</v>
      </c>
    </row>
    <row r="243" spans="2:3">
      <c r="B243" s="268"/>
      <c r="C243" s="318" t="s">
        <v>574</v>
      </c>
    </row>
    <row r="244" spans="2:3">
      <c r="B244" s="268"/>
      <c r="C244" s="318" t="s">
        <v>575</v>
      </c>
    </row>
    <row r="245" spans="2:3">
      <c r="B245" s="268"/>
      <c r="C245" s="318" t="s">
        <v>576</v>
      </c>
    </row>
    <row r="246" spans="2:3">
      <c r="B246" s="268"/>
      <c r="C246" s="318" t="s">
        <v>577</v>
      </c>
    </row>
    <row r="247" spans="2:3">
      <c r="B247" s="268"/>
      <c r="C247" s="318" t="s">
        <v>562</v>
      </c>
    </row>
    <row r="248" spans="2:3">
      <c r="B248" s="268"/>
      <c r="C248" s="318" t="s">
        <v>563</v>
      </c>
    </row>
    <row r="249" spans="2:3">
      <c r="B249" s="268"/>
      <c r="C249" s="318" t="s">
        <v>593</v>
      </c>
    </row>
    <row r="250" spans="2:3">
      <c r="B250" s="268"/>
      <c r="C250" s="286" t="s">
        <v>594</v>
      </c>
    </row>
    <row r="251" spans="2:3">
      <c r="B251" s="268"/>
      <c r="C251" s="286" t="s">
        <v>595</v>
      </c>
    </row>
    <row r="252" spans="2:3">
      <c r="B252" s="268"/>
      <c r="C252" s="286" t="s">
        <v>596</v>
      </c>
    </row>
    <row r="253" spans="2:3">
      <c r="B253" s="268"/>
      <c r="C253" s="286" t="s">
        <v>597</v>
      </c>
    </row>
    <row r="254" spans="2:3">
      <c r="B254" s="268"/>
      <c r="C254" s="286" t="s">
        <v>598</v>
      </c>
    </row>
    <row r="255" spans="2:3">
      <c r="B255" s="268"/>
      <c r="C255" s="318" t="s">
        <v>599</v>
      </c>
    </row>
    <row r="256" spans="2:3">
      <c r="B256" s="268"/>
      <c r="C256" s="318" t="s">
        <v>603</v>
      </c>
    </row>
    <row r="257" spans="2:3">
      <c r="B257" s="268"/>
      <c r="C257" s="286" t="s">
        <v>606</v>
      </c>
    </row>
    <row r="258" spans="2:3">
      <c r="B258" s="254"/>
      <c r="C258" s="265" t="s">
        <v>604</v>
      </c>
    </row>
    <row r="259" spans="2:3">
      <c r="B259" s="266"/>
      <c r="C259" s="246"/>
    </row>
    <row r="260" spans="2:3">
      <c r="B260" s="263" t="s">
        <v>142</v>
      </c>
      <c r="C260" s="253" t="s">
        <v>607</v>
      </c>
    </row>
    <row r="261" spans="2:3">
      <c r="B261" s="263" t="s">
        <v>143</v>
      </c>
      <c r="C261" s="319" t="s">
        <v>608</v>
      </c>
    </row>
    <row r="262" spans="2:3">
      <c r="B262" s="266"/>
      <c r="C262" s="273"/>
    </row>
    <row r="263" spans="2:3">
      <c r="B263" s="266" t="s">
        <v>96</v>
      </c>
      <c r="C263" s="320"/>
    </row>
    <row r="264" spans="2:3">
      <c r="B264" s="249" t="s">
        <v>144</v>
      </c>
      <c r="C264" s="321" t="s">
        <v>609</v>
      </c>
    </row>
    <row r="265" spans="2:3">
      <c r="B265" s="284" t="s">
        <v>259</v>
      </c>
      <c r="C265" s="233" t="s">
        <v>575</v>
      </c>
    </row>
    <row r="266" spans="2:3">
      <c r="B266" s="283"/>
      <c r="C266" s="318" t="s">
        <v>576</v>
      </c>
    </row>
    <row r="267" spans="2:3">
      <c r="B267" s="284" t="s">
        <v>610</v>
      </c>
      <c r="C267" s="264" t="s">
        <v>579</v>
      </c>
    </row>
    <row r="268" spans="2:3">
      <c r="B268" s="283"/>
      <c r="C268" s="286" t="s">
        <v>580</v>
      </c>
    </row>
    <row r="269" spans="2:3">
      <c r="B269" s="283"/>
      <c r="C269" s="286" t="s">
        <v>581</v>
      </c>
    </row>
    <row r="270" spans="2:3">
      <c r="B270" s="283"/>
      <c r="C270" s="286" t="s">
        <v>611</v>
      </c>
    </row>
    <row r="271" spans="2:3">
      <c r="B271" s="281"/>
      <c r="C271" s="265" t="s">
        <v>561</v>
      </c>
    </row>
    <row r="272" spans="2:3">
      <c r="B272" s="272"/>
      <c r="C272" s="320"/>
    </row>
    <row r="273" spans="2:3">
      <c r="B273" s="249" t="s">
        <v>121</v>
      </c>
      <c r="C273" s="302" t="s">
        <v>612</v>
      </c>
    </row>
    <row r="274" spans="2:3">
      <c r="B274" s="259" t="s">
        <v>613</v>
      </c>
      <c r="C274" s="322" t="s">
        <v>614</v>
      </c>
    </row>
    <row r="275" spans="2:3">
      <c r="B275" s="259" t="s">
        <v>615</v>
      </c>
      <c r="C275" s="322" t="s">
        <v>616</v>
      </c>
    </row>
    <row r="276" spans="2:3">
      <c r="B276" s="251"/>
      <c r="C276" s="262" t="s">
        <v>617</v>
      </c>
    </row>
    <row r="277" spans="2:3">
      <c r="B277" s="257" t="s">
        <v>618</v>
      </c>
      <c r="C277" s="261" t="s">
        <v>619</v>
      </c>
    </row>
    <row r="278" spans="2:3">
      <c r="B278" s="257"/>
      <c r="C278" s="261" t="s">
        <v>620</v>
      </c>
    </row>
    <row r="279" spans="2:3">
      <c r="B279" s="259" t="s">
        <v>621</v>
      </c>
      <c r="C279" s="322" t="s">
        <v>622</v>
      </c>
    </row>
    <row r="280" spans="2:3">
      <c r="B280" s="251"/>
      <c r="C280" s="262" t="s">
        <v>623</v>
      </c>
    </row>
    <row r="281" spans="2:3">
      <c r="B281" s="259" t="s">
        <v>624</v>
      </c>
      <c r="C281" s="322" t="s">
        <v>625</v>
      </c>
    </row>
    <row r="282" spans="2:3">
      <c r="B282" s="257"/>
      <c r="C282" s="261" t="s">
        <v>626</v>
      </c>
    </row>
    <row r="283" spans="2:3">
      <c r="B283" s="251"/>
      <c r="C283" s="262" t="s">
        <v>627</v>
      </c>
    </row>
    <row r="284" spans="2:3">
      <c r="B284" s="252" t="s">
        <v>628</v>
      </c>
      <c r="C284" s="296" t="s">
        <v>629</v>
      </c>
    </row>
    <row r="285" spans="2:3">
      <c r="B285" s="259" t="s">
        <v>231</v>
      </c>
      <c r="C285" s="322" t="s">
        <v>630</v>
      </c>
    </row>
    <row r="286" spans="2:3">
      <c r="B286" s="257"/>
      <c r="C286" s="261" t="s">
        <v>631</v>
      </c>
    </row>
    <row r="287" spans="2:3">
      <c r="B287" s="251"/>
      <c r="C287" s="262" t="s">
        <v>632</v>
      </c>
    </row>
    <row r="288" spans="2:3">
      <c r="B288" s="272"/>
      <c r="C288" s="275"/>
    </row>
    <row r="289" spans="2:3">
      <c r="B289" s="323" t="s">
        <v>633</v>
      </c>
      <c r="C289" s="324" t="s">
        <v>634</v>
      </c>
    </row>
    <row r="290" spans="2:3">
      <c r="B290" s="325"/>
      <c r="C290" s="326" t="s">
        <v>635</v>
      </c>
    </row>
    <row r="291" spans="2:3">
      <c r="B291" s="325"/>
      <c r="C291" s="326" t="s">
        <v>636</v>
      </c>
    </row>
    <row r="292" spans="2:3">
      <c r="B292" s="325"/>
      <c r="C292" s="326" t="s">
        <v>637</v>
      </c>
    </row>
    <row r="293" spans="2:3">
      <c r="B293" s="325"/>
      <c r="C293" s="326" t="s">
        <v>638</v>
      </c>
    </row>
    <row r="294" spans="2:3">
      <c r="B294" s="325"/>
      <c r="C294" s="326" t="s">
        <v>639</v>
      </c>
    </row>
    <row r="295" spans="2:3">
      <c r="B295" s="325"/>
      <c r="C295" s="326" t="s">
        <v>640</v>
      </c>
    </row>
    <row r="296" spans="2:3">
      <c r="B296" s="325"/>
      <c r="C296" s="326" t="s">
        <v>641</v>
      </c>
    </row>
    <row r="297" spans="2:3">
      <c r="B297" s="325"/>
      <c r="C297" s="326" t="s">
        <v>642</v>
      </c>
    </row>
    <row r="298" spans="2:3">
      <c r="B298" s="325"/>
      <c r="C298" s="327" t="s">
        <v>643</v>
      </c>
    </row>
    <row r="299" spans="2:3">
      <c r="B299" s="325"/>
      <c r="C299" s="326" t="s">
        <v>644</v>
      </c>
    </row>
    <row r="300" spans="2:3">
      <c r="B300" s="325"/>
      <c r="C300" s="326" t="s">
        <v>645</v>
      </c>
    </row>
    <row r="301" spans="2:3">
      <c r="B301" s="325"/>
      <c r="C301" s="326" t="s">
        <v>646</v>
      </c>
    </row>
    <row r="302" spans="2:3">
      <c r="B302" s="325"/>
      <c r="C302" s="326" t="s">
        <v>647</v>
      </c>
    </row>
    <row r="303" spans="2:3">
      <c r="B303" s="325"/>
      <c r="C303" s="326" t="s">
        <v>648</v>
      </c>
    </row>
    <row r="304" spans="2:3">
      <c r="B304" s="325"/>
      <c r="C304" s="326" t="s">
        <v>649</v>
      </c>
    </row>
    <row r="305" spans="2:3">
      <c r="B305" s="325"/>
      <c r="C305" s="326" t="s">
        <v>650</v>
      </c>
    </row>
    <row r="306" spans="2:3">
      <c r="B306" s="325"/>
      <c r="C306" s="326" t="s">
        <v>651</v>
      </c>
    </row>
    <row r="307" spans="2:3">
      <c r="B307" s="325"/>
      <c r="C307" s="326" t="s">
        <v>652</v>
      </c>
    </row>
    <row r="308" spans="2:3">
      <c r="B308" s="325"/>
      <c r="C308" s="326" t="s">
        <v>653</v>
      </c>
    </row>
    <row r="309" spans="2:3">
      <c r="B309" s="325"/>
      <c r="C309" s="326" t="s">
        <v>654</v>
      </c>
    </row>
    <row r="310" spans="2:3">
      <c r="B310" s="325"/>
      <c r="C310" s="326" t="s">
        <v>655</v>
      </c>
    </row>
    <row r="311" spans="2:3">
      <c r="B311" s="325"/>
      <c r="C311" s="326" t="s">
        <v>656</v>
      </c>
    </row>
    <row r="312" spans="2:3">
      <c r="B312" s="325"/>
      <c r="C312" s="326" t="s">
        <v>657</v>
      </c>
    </row>
    <row r="313" spans="2:3">
      <c r="B313" s="328"/>
      <c r="C313" s="329" t="s">
        <v>658</v>
      </c>
    </row>
    <row r="314" spans="2:3">
      <c r="B314" s="330"/>
      <c r="C314" s="275"/>
    </row>
    <row r="315" spans="2:3">
      <c r="B315" s="323" t="s">
        <v>659</v>
      </c>
      <c r="C315" s="324" t="s">
        <v>660</v>
      </c>
    </row>
    <row r="316" spans="2:3">
      <c r="B316" s="325"/>
      <c r="C316" s="326" t="s">
        <v>661</v>
      </c>
    </row>
    <row r="317" spans="2:3">
      <c r="B317" s="325"/>
      <c r="C317" s="326" t="s">
        <v>662</v>
      </c>
    </row>
    <row r="318" spans="2:3">
      <c r="B318" s="325"/>
      <c r="C318" s="326" t="s">
        <v>663</v>
      </c>
    </row>
    <row r="319" spans="2:3">
      <c r="B319" s="325"/>
      <c r="C319" s="326" t="s">
        <v>664</v>
      </c>
    </row>
    <row r="320" spans="2:3">
      <c r="B320" s="325"/>
      <c r="C320" s="326" t="s">
        <v>665</v>
      </c>
    </row>
    <row r="321" spans="2:3">
      <c r="B321" s="325"/>
      <c r="C321" s="327" t="s">
        <v>666</v>
      </c>
    </row>
    <row r="322" spans="2:3">
      <c r="B322" s="325"/>
      <c r="C322" s="326" t="s">
        <v>667</v>
      </c>
    </row>
    <row r="323" spans="2:3">
      <c r="B323" s="325"/>
      <c r="C323" s="326" t="s">
        <v>668</v>
      </c>
    </row>
    <row r="324" spans="2:3">
      <c r="B324" s="325"/>
      <c r="C324" s="326" t="s">
        <v>669</v>
      </c>
    </row>
    <row r="325" spans="2:3">
      <c r="B325" s="325"/>
      <c r="C325" s="327" t="s">
        <v>670</v>
      </c>
    </row>
    <row r="326" spans="2:3">
      <c r="B326" s="325"/>
      <c r="C326" s="326" t="s">
        <v>671</v>
      </c>
    </row>
    <row r="327" spans="2:3">
      <c r="B327" s="325"/>
      <c r="C327" s="326" t="s">
        <v>672</v>
      </c>
    </row>
    <row r="328" spans="2:3">
      <c r="B328" s="325"/>
      <c r="C328" s="326" t="s">
        <v>673</v>
      </c>
    </row>
    <row r="329" spans="2:3">
      <c r="B329" s="325"/>
      <c r="C329" s="326" t="s">
        <v>674</v>
      </c>
    </row>
    <row r="330" spans="2:3">
      <c r="B330" s="325"/>
      <c r="C330" s="326" t="s">
        <v>675</v>
      </c>
    </row>
    <row r="331" spans="2:3">
      <c r="B331" s="325"/>
      <c r="C331" s="326" t="s">
        <v>676</v>
      </c>
    </row>
    <row r="332" spans="2:3">
      <c r="B332" s="325"/>
      <c r="C332" s="326" t="s">
        <v>677</v>
      </c>
    </row>
    <row r="333" spans="2:3">
      <c r="B333" s="325"/>
      <c r="C333" s="326" t="s">
        <v>678</v>
      </c>
    </row>
    <row r="334" spans="2:3">
      <c r="B334" s="328"/>
      <c r="C334" s="329" t="s">
        <v>679</v>
      </c>
    </row>
    <row r="335" spans="2:3">
      <c r="B335" s="330"/>
      <c r="C335" s="275"/>
    </row>
    <row r="336" spans="2:3">
      <c r="B336" s="323" t="s">
        <v>680</v>
      </c>
      <c r="C336" s="324" t="s">
        <v>681</v>
      </c>
    </row>
    <row r="337" spans="2:3">
      <c r="B337" s="325"/>
      <c r="C337" s="326" t="s">
        <v>682</v>
      </c>
    </row>
    <row r="338" spans="2:3">
      <c r="B338" s="325"/>
      <c r="C338" s="326" t="s">
        <v>683</v>
      </c>
    </row>
    <row r="339" spans="2:3">
      <c r="B339" s="325"/>
      <c r="C339" s="326" t="s">
        <v>684</v>
      </c>
    </row>
    <row r="340" spans="2:3">
      <c r="B340" s="325"/>
      <c r="C340" s="326" t="s">
        <v>685</v>
      </c>
    </row>
    <row r="341" spans="2:3">
      <c r="B341" s="325"/>
      <c r="C341" s="326" t="s">
        <v>686</v>
      </c>
    </row>
    <row r="342" spans="2:3">
      <c r="B342" s="325"/>
      <c r="C342" s="326" t="s">
        <v>687</v>
      </c>
    </row>
    <row r="343" spans="2:3">
      <c r="B343" s="325"/>
      <c r="C343" s="326" t="s">
        <v>688</v>
      </c>
    </row>
    <row r="344" spans="2:3">
      <c r="B344" s="325"/>
      <c r="C344" s="326" t="s">
        <v>689</v>
      </c>
    </row>
    <row r="345" spans="2:3">
      <c r="B345" s="325"/>
      <c r="C345" s="326" t="s">
        <v>690</v>
      </c>
    </row>
    <row r="346" spans="2:3">
      <c r="B346" s="325"/>
      <c r="C346" s="326" t="s">
        <v>691</v>
      </c>
    </row>
    <row r="347" spans="2:3">
      <c r="B347" s="325"/>
      <c r="C347" s="327" t="s">
        <v>692</v>
      </c>
    </row>
    <row r="348" spans="2:3">
      <c r="B348" s="325"/>
      <c r="C348" s="326" t="s">
        <v>693</v>
      </c>
    </row>
    <row r="349" spans="2:3">
      <c r="B349" s="328"/>
      <c r="C349" s="329" t="s">
        <v>694</v>
      </c>
    </row>
    <row r="350" spans="2:3">
      <c r="B350" s="330"/>
      <c r="C350" s="275"/>
    </row>
    <row r="351" spans="2:3">
      <c r="B351" s="323" t="s">
        <v>695</v>
      </c>
      <c r="C351" s="324" t="s">
        <v>696</v>
      </c>
    </row>
    <row r="352" spans="2:3">
      <c r="B352" s="325"/>
      <c r="C352" s="326" t="s">
        <v>697</v>
      </c>
    </row>
    <row r="353" spans="2:3">
      <c r="B353" s="325"/>
      <c r="C353" s="326" t="s">
        <v>698</v>
      </c>
    </row>
    <row r="354" spans="2:3">
      <c r="B354" s="325"/>
      <c r="C354" s="326" t="s">
        <v>699</v>
      </c>
    </row>
    <row r="355" spans="2:3">
      <c r="B355" s="325"/>
      <c r="C355" s="326" t="s">
        <v>700</v>
      </c>
    </row>
    <row r="356" spans="2:3">
      <c r="B356" s="325"/>
      <c r="C356" s="326" t="s">
        <v>701</v>
      </c>
    </row>
    <row r="357" spans="2:3">
      <c r="B357" s="325"/>
      <c r="C357" s="326" t="s">
        <v>702</v>
      </c>
    </row>
    <row r="358" spans="2:3">
      <c r="B358" s="325"/>
      <c r="C358" s="326" t="s">
        <v>703</v>
      </c>
    </row>
    <row r="359" spans="2:3">
      <c r="B359" s="325"/>
      <c r="C359" s="326" t="s">
        <v>704</v>
      </c>
    </row>
    <row r="360" spans="2:3">
      <c r="B360" s="325"/>
      <c r="C360" s="327" t="s">
        <v>705</v>
      </c>
    </row>
    <row r="361" spans="2:3">
      <c r="B361" s="325"/>
      <c r="C361" s="326" t="s">
        <v>706</v>
      </c>
    </row>
    <row r="362" spans="2:3">
      <c r="B362" s="325"/>
      <c r="C362" s="327" t="s">
        <v>707</v>
      </c>
    </row>
    <row r="363" spans="2:3">
      <c r="B363" s="331"/>
      <c r="C363" s="329" t="s">
        <v>708</v>
      </c>
    </row>
    <row r="364" spans="2:3">
      <c r="B364" s="272"/>
      <c r="C364" s="275"/>
    </row>
    <row r="365" spans="2:3">
      <c r="B365" s="263" t="s">
        <v>268</v>
      </c>
      <c r="C365" s="305" t="s">
        <v>709</v>
      </c>
    </row>
    <row r="366" spans="2:3">
      <c r="B366" s="259" t="s">
        <v>71</v>
      </c>
      <c r="C366" s="322" t="s">
        <v>710</v>
      </c>
    </row>
    <row r="367" spans="2:3">
      <c r="B367" s="251"/>
      <c r="C367" s="262" t="s">
        <v>711</v>
      </c>
    </row>
    <row r="368" spans="2:3">
      <c r="B368" s="332" t="s">
        <v>85</v>
      </c>
      <c r="C368" s="333" t="s">
        <v>712</v>
      </c>
    </row>
    <row r="369" spans="2:3">
      <c r="B369" s="307" t="s">
        <v>713</v>
      </c>
      <c r="C369" s="309" t="s">
        <v>714</v>
      </c>
    </row>
    <row r="370" spans="2:3">
      <c r="B370" s="307" t="s">
        <v>231</v>
      </c>
      <c r="C370" s="334" t="s">
        <v>715</v>
      </c>
    </row>
    <row r="371" spans="2:3">
      <c r="B371" s="335"/>
      <c r="C371" s="309" t="s">
        <v>716</v>
      </c>
    </row>
    <row r="372" spans="2:3">
      <c r="B372" s="335"/>
      <c r="C372" s="309" t="s">
        <v>717</v>
      </c>
    </row>
    <row r="373" spans="2:3">
      <c r="B373" s="251"/>
      <c r="C373" s="262" t="s">
        <v>718</v>
      </c>
    </row>
    <row r="374" spans="2:3">
      <c r="B374" s="272"/>
      <c r="C374" s="275"/>
    </row>
    <row r="375" spans="2:3">
      <c r="B375" s="263" t="s">
        <v>719</v>
      </c>
      <c r="C375" s="274" t="s">
        <v>720</v>
      </c>
    </row>
    <row r="376" spans="2:3">
      <c r="B376" s="259" t="s">
        <v>721</v>
      </c>
      <c r="C376" s="260" t="s">
        <v>722</v>
      </c>
    </row>
    <row r="377" spans="2:3">
      <c r="B377" s="257" t="s">
        <v>723</v>
      </c>
      <c r="C377" s="258" t="s">
        <v>724</v>
      </c>
    </row>
    <row r="378" spans="2:3">
      <c r="B378" s="257" t="s">
        <v>725</v>
      </c>
      <c r="C378" s="258" t="s">
        <v>726</v>
      </c>
    </row>
    <row r="379" spans="2:3">
      <c r="B379" s="257" t="s">
        <v>727</v>
      </c>
      <c r="C379" s="258" t="s">
        <v>728</v>
      </c>
    </row>
    <row r="380" spans="2:3">
      <c r="B380" s="257" t="s">
        <v>729</v>
      </c>
      <c r="C380" s="258" t="s">
        <v>730</v>
      </c>
    </row>
    <row r="381" spans="2:3">
      <c r="B381" s="257" t="s">
        <v>731</v>
      </c>
      <c r="C381" s="258" t="s">
        <v>732</v>
      </c>
    </row>
    <row r="382" spans="2:3">
      <c r="B382" s="257" t="s">
        <v>733</v>
      </c>
      <c r="C382" s="258" t="s">
        <v>734</v>
      </c>
    </row>
    <row r="383" spans="2:3">
      <c r="B383" s="257" t="s">
        <v>735</v>
      </c>
      <c r="C383" s="258" t="s">
        <v>736</v>
      </c>
    </row>
    <row r="384" spans="2:3">
      <c r="B384" s="251" t="s">
        <v>737</v>
      </c>
      <c r="C384" s="255" t="s">
        <v>738</v>
      </c>
    </row>
    <row r="385" spans="2:3">
      <c r="B385" s="272"/>
      <c r="C385" s="273"/>
    </row>
    <row r="386" spans="2:3">
      <c r="B386" s="336" t="s">
        <v>725</v>
      </c>
      <c r="C386" s="337" t="s">
        <v>726</v>
      </c>
    </row>
    <row r="387" spans="2:3">
      <c r="B387" s="307" t="s">
        <v>739</v>
      </c>
      <c r="C387" s="338" t="s">
        <v>740</v>
      </c>
    </row>
    <row r="388" spans="2:3">
      <c r="B388" s="335" t="s">
        <v>741</v>
      </c>
      <c r="C388" s="339" t="s">
        <v>742</v>
      </c>
    </row>
    <row r="389" spans="2:3" ht="12.75" customHeight="1">
      <c r="B389" s="335" t="s">
        <v>743</v>
      </c>
      <c r="C389" s="339" t="s">
        <v>744</v>
      </c>
    </row>
    <row r="390" spans="2:3" ht="12.75" customHeight="1">
      <c r="B390" s="335" t="s">
        <v>745</v>
      </c>
      <c r="C390" s="339" t="s">
        <v>746</v>
      </c>
    </row>
    <row r="391" spans="2:3" ht="12.75" customHeight="1">
      <c r="B391" s="335" t="s">
        <v>747</v>
      </c>
      <c r="C391" s="339" t="s">
        <v>748</v>
      </c>
    </row>
    <row r="392" spans="2:3" ht="12.75" customHeight="1">
      <c r="B392" s="331" t="s">
        <v>749</v>
      </c>
      <c r="C392" s="340" t="s">
        <v>750</v>
      </c>
    </row>
    <row r="393" spans="2:3">
      <c r="B393" s="330"/>
      <c r="C393" s="341"/>
    </row>
    <row r="394" spans="2:3">
      <c r="B394" s="247" t="s">
        <v>751</v>
      </c>
      <c r="C394" s="248" t="s">
        <v>752</v>
      </c>
    </row>
    <row r="395" spans="2:3">
      <c r="B395" s="277" t="s">
        <v>753</v>
      </c>
      <c r="C395" s="253" t="s">
        <v>754</v>
      </c>
    </row>
    <row r="396" spans="2:3">
      <c r="B396" s="342" t="s">
        <v>755</v>
      </c>
      <c r="C396" s="338" t="s">
        <v>756</v>
      </c>
    </row>
    <row r="397" spans="2:3">
      <c r="B397" s="325" t="s">
        <v>757</v>
      </c>
      <c r="C397" s="339" t="s">
        <v>758</v>
      </c>
    </row>
    <row r="398" spans="2:3">
      <c r="B398" s="328" t="s">
        <v>312</v>
      </c>
      <c r="C398" s="340" t="s">
        <v>759</v>
      </c>
    </row>
    <row r="399" spans="2:3">
      <c r="B399" s="257" t="s">
        <v>760</v>
      </c>
      <c r="C399" s="258" t="s">
        <v>761</v>
      </c>
    </row>
    <row r="400" spans="2:3">
      <c r="B400" s="251" t="s">
        <v>762</v>
      </c>
      <c r="C400" s="255" t="s">
        <v>763</v>
      </c>
    </row>
    <row r="401" spans="2:3">
      <c r="B401" s="272"/>
      <c r="C401" s="273"/>
    </row>
    <row r="402" spans="2:3">
      <c r="B402" s="263" t="s">
        <v>125</v>
      </c>
      <c r="C402" s="302" t="s">
        <v>558</v>
      </c>
    </row>
    <row r="403" spans="2:3">
      <c r="B403" s="282" t="s">
        <v>764</v>
      </c>
      <c r="C403" s="324" t="s">
        <v>765</v>
      </c>
    </row>
    <row r="404" spans="2:3">
      <c r="B404" s="342" t="s">
        <v>265</v>
      </c>
      <c r="C404" s="343" t="s">
        <v>766</v>
      </c>
    </row>
    <row r="405" spans="2:3">
      <c r="B405" s="325" t="s">
        <v>767</v>
      </c>
      <c r="C405" s="344" t="s">
        <v>768</v>
      </c>
    </row>
    <row r="406" spans="2:3">
      <c r="B406" s="325" t="s">
        <v>332</v>
      </c>
      <c r="C406" s="344" t="s">
        <v>769</v>
      </c>
    </row>
    <row r="407" spans="2:3">
      <c r="B407" s="325"/>
      <c r="C407" s="344" t="s">
        <v>770</v>
      </c>
    </row>
    <row r="408" spans="2:3">
      <c r="B408" s="328" t="s">
        <v>771</v>
      </c>
      <c r="C408" s="345" t="s">
        <v>772</v>
      </c>
    </row>
    <row r="409" spans="2:3">
      <c r="B409" s="335" t="s">
        <v>773</v>
      </c>
      <c r="C409" s="309" t="s">
        <v>774</v>
      </c>
    </row>
    <row r="410" spans="2:3">
      <c r="B410" s="257" t="s">
        <v>775</v>
      </c>
      <c r="C410" s="261" t="s">
        <v>776</v>
      </c>
    </row>
    <row r="411" spans="2:3">
      <c r="B411" s="257" t="s">
        <v>326</v>
      </c>
      <c r="C411" s="261" t="s">
        <v>777</v>
      </c>
    </row>
    <row r="412" spans="2:3">
      <c r="B412" s="251" t="s">
        <v>778</v>
      </c>
      <c r="C412" s="262" t="s">
        <v>779</v>
      </c>
    </row>
    <row r="413" spans="2:3">
      <c r="B413" s="272"/>
      <c r="C413" s="273"/>
    </row>
    <row r="414" spans="2:3">
      <c r="B414" s="263" t="s">
        <v>780</v>
      </c>
      <c r="C414" s="305" t="s">
        <v>560</v>
      </c>
    </row>
    <row r="415" spans="2:3">
      <c r="B415" s="259" t="s">
        <v>328</v>
      </c>
      <c r="C415" s="324" t="s">
        <v>781</v>
      </c>
    </row>
    <row r="416" spans="2:3">
      <c r="B416" s="257" t="s">
        <v>782</v>
      </c>
      <c r="C416" s="326" t="s">
        <v>783</v>
      </c>
    </row>
    <row r="417" spans="2:3">
      <c r="B417" s="251" t="s">
        <v>330</v>
      </c>
      <c r="C417" s="329" t="s">
        <v>784</v>
      </c>
    </row>
    <row r="418" spans="2:3">
      <c r="B418" s="272"/>
      <c r="C418" s="273"/>
    </row>
    <row r="419" spans="2:3">
      <c r="B419" s="263" t="s">
        <v>144</v>
      </c>
      <c r="C419" s="346" t="s">
        <v>609</v>
      </c>
    </row>
    <row r="420" spans="2:3">
      <c r="B420" s="347" t="s">
        <v>431</v>
      </c>
      <c r="C420" s="347" t="s">
        <v>785</v>
      </c>
    </row>
    <row r="421" spans="2:3">
      <c r="B421" s="348" t="s">
        <v>455</v>
      </c>
      <c r="C421" s="349" t="s">
        <v>786</v>
      </c>
    </row>
    <row r="422" spans="2:3">
      <c r="B422" s="350"/>
      <c r="C422" s="351" t="s">
        <v>787</v>
      </c>
    </row>
    <row r="423" spans="2:3">
      <c r="B423" s="347"/>
      <c r="C423" s="351" t="s">
        <v>788</v>
      </c>
    </row>
    <row r="424" spans="2:3">
      <c r="B424" s="352" t="s">
        <v>789</v>
      </c>
      <c r="C424" s="353" t="s">
        <v>790</v>
      </c>
    </row>
    <row r="425" spans="2:3">
      <c r="B425" s="348" t="s">
        <v>791</v>
      </c>
      <c r="C425" s="348" t="s">
        <v>787</v>
      </c>
    </row>
    <row r="426" spans="2:3">
      <c r="B426" s="347"/>
      <c r="C426" s="347" t="s">
        <v>788</v>
      </c>
    </row>
    <row r="427" spans="2:3">
      <c r="B427" s="353" t="s">
        <v>792</v>
      </c>
      <c r="C427" s="353" t="s">
        <v>793</v>
      </c>
    </row>
    <row r="428" spans="2:3">
      <c r="B428" s="353" t="s">
        <v>53</v>
      </c>
      <c r="C428" s="353" t="s">
        <v>794</v>
      </c>
    </row>
    <row r="429" spans="2:3">
      <c r="B429" s="353" t="s">
        <v>54</v>
      </c>
      <c r="C429" s="353" t="s">
        <v>795</v>
      </c>
    </row>
    <row r="430" spans="2:3">
      <c r="B430" s="348" t="s">
        <v>55</v>
      </c>
      <c r="C430" s="348" t="s">
        <v>796</v>
      </c>
    </row>
    <row r="431" spans="2:3">
      <c r="B431" s="350"/>
      <c r="C431" s="350" t="s">
        <v>797</v>
      </c>
    </row>
    <row r="432" spans="2:3">
      <c r="B432" s="347"/>
      <c r="C432" s="347" t="s">
        <v>798</v>
      </c>
    </row>
    <row r="433" spans="2:3">
      <c r="B433" s="353" t="s">
        <v>799</v>
      </c>
      <c r="C433" s="353" t="s">
        <v>788</v>
      </c>
    </row>
    <row r="434" spans="2:3">
      <c r="B434" s="50"/>
      <c r="C434" s="50"/>
    </row>
    <row r="435" spans="2:3">
      <c r="B435" s="113" t="s">
        <v>101</v>
      </c>
      <c r="C435" s="354" t="s">
        <v>543</v>
      </c>
    </row>
    <row r="436" spans="2:3">
      <c r="B436" s="263" t="s">
        <v>431</v>
      </c>
      <c r="C436" s="355" t="s">
        <v>800</v>
      </c>
    </row>
    <row r="437" spans="2:3">
      <c r="B437" s="249" t="s">
        <v>455</v>
      </c>
      <c r="C437" s="250" t="s">
        <v>801</v>
      </c>
    </row>
    <row r="438" spans="2:3">
      <c r="B438" s="268"/>
      <c r="C438" s="269" t="s">
        <v>802</v>
      </c>
    </row>
    <row r="439" spans="2:3">
      <c r="B439" s="254"/>
      <c r="C439" s="271" t="s">
        <v>803</v>
      </c>
    </row>
    <row r="440" spans="2:3">
      <c r="B440" s="263" t="s">
        <v>789</v>
      </c>
      <c r="C440" s="274" t="s">
        <v>804</v>
      </c>
    </row>
    <row r="441" spans="2:3">
      <c r="B441" s="284" t="s">
        <v>791</v>
      </c>
      <c r="C441" s="264" t="s">
        <v>802</v>
      </c>
    </row>
    <row r="442" spans="2:3">
      <c r="B442" s="287"/>
      <c r="C442" s="265" t="s">
        <v>803</v>
      </c>
    </row>
    <row r="443" spans="2:3">
      <c r="B443" s="251" t="s">
        <v>792</v>
      </c>
      <c r="C443" s="255" t="s">
        <v>805</v>
      </c>
    </row>
    <row r="444" spans="2:3">
      <c r="B444" s="252" t="s">
        <v>53</v>
      </c>
      <c r="C444" s="255" t="s">
        <v>806</v>
      </c>
    </row>
    <row r="445" spans="2:3">
      <c r="B445" s="257" t="s">
        <v>54</v>
      </c>
      <c r="C445" s="255" t="s">
        <v>807</v>
      </c>
    </row>
    <row r="446" spans="2:3">
      <c r="B446" s="259" t="s">
        <v>55</v>
      </c>
      <c r="C446" s="260" t="s">
        <v>808</v>
      </c>
    </row>
    <row r="447" spans="2:3">
      <c r="B447" s="257"/>
      <c r="C447" s="261" t="s">
        <v>809</v>
      </c>
    </row>
    <row r="448" spans="2:3">
      <c r="B448" s="251"/>
      <c r="C448" s="262" t="s">
        <v>810</v>
      </c>
    </row>
    <row r="449" spans="2:3">
      <c r="B449" s="252" t="s">
        <v>799</v>
      </c>
      <c r="C449" s="253" t="s">
        <v>803</v>
      </c>
    </row>
    <row r="450" spans="2:3">
      <c r="B450" s="50"/>
      <c r="C450" s="50"/>
    </row>
    <row r="451" spans="2:3">
      <c r="B451" s="356" t="s">
        <v>811</v>
      </c>
      <c r="C451" s="357" t="s">
        <v>812</v>
      </c>
    </row>
    <row r="452" spans="2:3">
      <c r="B452" s="263" t="s">
        <v>431</v>
      </c>
      <c r="C452" s="355" t="s">
        <v>813</v>
      </c>
    </row>
    <row r="453" spans="2:3">
      <c r="B453" s="249" t="s">
        <v>455</v>
      </c>
      <c r="C453" s="250" t="s">
        <v>814</v>
      </c>
    </row>
    <row r="454" spans="2:3">
      <c r="B454" s="268"/>
      <c r="C454" s="269" t="s">
        <v>815</v>
      </c>
    </row>
    <row r="455" spans="2:3">
      <c r="B455" s="254"/>
      <c r="C455" s="271" t="s">
        <v>816</v>
      </c>
    </row>
    <row r="456" spans="2:3">
      <c r="B456" s="263" t="s">
        <v>789</v>
      </c>
      <c r="C456" s="274" t="s">
        <v>817</v>
      </c>
    </row>
    <row r="457" spans="2:3">
      <c r="B457" s="284" t="s">
        <v>791</v>
      </c>
      <c r="C457" s="264" t="s">
        <v>815</v>
      </c>
    </row>
    <row r="458" spans="2:3">
      <c r="B458" s="287"/>
      <c r="C458" s="265" t="s">
        <v>816</v>
      </c>
    </row>
    <row r="459" spans="2:3">
      <c r="B459" s="251" t="s">
        <v>792</v>
      </c>
      <c r="C459" s="255" t="s">
        <v>818</v>
      </c>
    </row>
    <row r="460" spans="2:3">
      <c r="B460" s="252" t="s">
        <v>53</v>
      </c>
      <c r="C460" s="255" t="s">
        <v>819</v>
      </c>
    </row>
    <row r="461" spans="2:3">
      <c r="B461" s="257" t="s">
        <v>54</v>
      </c>
      <c r="C461" s="255" t="s">
        <v>820</v>
      </c>
    </row>
    <row r="462" spans="2:3">
      <c r="B462" s="259" t="s">
        <v>55</v>
      </c>
      <c r="C462" s="260" t="s">
        <v>821</v>
      </c>
    </row>
    <row r="463" spans="2:3">
      <c r="B463" s="257"/>
      <c r="C463" s="261" t="s">
        <v>822</v>
      </c>
    </row>
    <row r="464" spans="2:3">
      <c r="B464" s="251"/>
      <c r="C464" s="262" t="s">
        <v>823</v>
      </c>
    </row>
    <row r="465" spans="2:3">
      <c r="B465" s="252" t="s">
        <v>799</v>
      </c>
      <c r="C465" s="253" t="s">
        <v>816</v>
      </c>
    </row>
    <row r="466" spans="2:3">
      <c r="B466" s="272"/>
      <c r="C466" s="273"/>
    </row>
    <row r="467" spans="2:3">
      <c r="B467" s="356" t="s">
        <v>98</v>
      </c>
      <c r="C467" s="357"/>
    </row>
    <row r="468" spans="2:3">
      <c r="B468" s="252" t="s">
        <v>824</v>
      </c>
      <c r="C468" s="253" t="s">
        <v>825</v>
      </c>
    </row>
    <row r="469" spans="2:3">
      <c r="B469" s="252" t="s">
        <v>826</v>
      </c>
      <c r="C469" s="253" t="s">
        <v>827</v>
      </c>
    </row>
    <row r="470" spans="2:3">
      <c r="B470" s="252" t="s">
        <v>828</v>
      </c>
      <c r="C470" s="253" t="s">
        <v>829</v>
      </c>
    </row>
    <row r="471" spans="2:3">
      <c r="B471" s="252" t="s">
        <v>830</v>
      </c>
      <c r="C471" s="253" t="s">
        <v>831</v>
      </c>
    </row>
    <row r="472" spans="2:3">
      <c r="B472" s="252" t="s">
        <v>832</v>
      </c>
      <c r="C472" s="253" t="s">
        <v>833</v>
      </c>
    </row>
    <row r="473" spans="2:3">
      <c r="B473" s="272"/>
      <c r="C473" s="273"/>
    </row>
    <row r="474" spans="2:3">
      <c r="B474" s="263" t="s">
        <v>834</v>
      </c>
      <c r="C474" s="248" t="s">
        <v>835</v>
      </c>
    </row>
    <row r="475" spans="2:3">
      <c r="B475" s="263" t="s">
        <v>836</v>
      </c>
      <c r="C475" s="253" t="s">
        <v>837</v>
      </c>
    </row>
    <row r="476" spans="2:3">
      <c r="B476" s="252" t="s">
        <v>408</v>
      </c>
      <c r="C476" s="253" t="s">
        <v>838</v>
      </c>
    </row>
    <row r="477" spans="2:3">
      <c r="B477" s="252" t="s">
        <v>409</v>
      </c>
      <c r="C477" s="253" t="s">
        <v>839</v>
      </c>
    </row>
    <row r="478" spans="2:3">
      <c r="B478" s="252" t="s">
        <v>410</v>
      </c>
      <c r="C478" s="253" t="s">
        <v>840</v>
      </c>
    </row>
    <row r="479" spans="2:3">
      <c r="B479" s="252" t="s">
        <v>411</v>
      </c>
      <c r="C479" s="253" t="s">
        <v>841</v>
      </c>
    </row>
    <row r="480" spans="2:3">
      <c r="B480" s="252" t="s">
        <v>412</v>
      </c>
      <c r="C480" s="253" t="s">
        <v>842</v>
      </c>
    </row>
    <row r="481" spans="2:3">
      <c r="B481" s="252" t="s">
        <v>413</v>
      </c>
      <c r="C481" s="253" t="s">
        <v>843</v>
      </c>
    </row>
    <row r="482" spans="2:3">
      <c r="B482" s="252" t="s">
        <v>414</v>
      </c>
      <c r="C482" s="253" t="s">
        <v>844</v>
      </c>
    </row>
    <row r="483" spans="2:3">
      <c r="B483" s="263" t="s">
        <v>845</v>
      </c>
      <c r="C483" s="253" t="s">
        <v>846</v>
      </c>
    </row>
    <row r="484" spans="2:3">
      <c r="B484" s="252" t="s">
        <v>408</v>
      </c>
      <c r="C484" s="253" t="s">
        <v>847</v>
      </c>
    </row>
    <row r="485" spans="2:3">
      <c r="B485" s="252" t="s">
        <v>409</v>
      </c>
      <c r="C485" s="253" t="s">
        <v>848</v>
      </c>
    </row>
    <row r="486" spans="2:3">
      <c r="B486" s="252" t="s">
        <v>410</v>
      </c>
      <c r="C486" s="253" t="s">
        <v>849</v>
      </c>
    </row>
    <row r="487" spans="2:3">
      <c r="B487" s="252" t="s">
        <v>411</v>
      </c>
      <c r="C487" s="253" t="s">
        <v>850</v>
      </c>
    </row>
    <row r="488" spans="2:3">
      <c r="B488" s="252" t="s">
        <v>412</v>
      </c>
      <c r="C488" s="253" t="s">
        <v>851</v>
      </c>
    </row>
    <row r="489" spans="2:3">
      <c r="B489" s="252" t="s">
        <v>413</v>
      </c>
      <c r="C489" s="253" t="s">
        <v>852</v>
      </c>
    </row>
    <row r="490" spans="2:3">
      <c r="B490" s="252" t="s">
        <v>414</v>
      </c>
      <c r="C490" s="253" t="s">
        <v>853</v>
      </c>
    </row>
    <row r="491" spans="2:3">
      <c r="B491" s="272"/>
      <c r="C491" s="273"/>
    </row>
    <row r="492" spans="2:3">
      <c r="B492" s="272"/>
      <c r="C492" s="273"/>
    </row>
    <row r="493" spans="2:3">
      <c r="B493" s="30" t="s">
        <v>181</v>
      </c>
      <c r="C493" s="229"/>
    </row>
    <row r="494" spans="2:3">
      <c r="B494" s="50" t="s">
        <v>854</v>
      </c>
      <c r="C494" s="229"/>
    </row>
    <row r="495" spans="2:3">
      <c r="B495" s="50" t="s">
        <v>855</v>
      </c>
      <c r="C495" s="229"/>
    </row>
    <row r="496" spans="2:3">
      <c r="B496" s="50" t="s">
        <v>856</v>
      </c>
      <c r="C496" s="229"/>
    </row>
    <row r="497" spans="2:3">
      <c r="B497" s="50" t="s">
        <v>857</v>
      </c>
      <c r="C497" s="229"/>
    </row>
    <row r="498" spans="2:3">
      <c r="B498" s="50" t="s">
        <v>858</v>
      </c>
      <c r="C498" s="229"/>
    </row>
    <row r="499" spans="2:3">
      <c r="B499" s="50" t="s">
        <v>859</v>
      </c>
      <c r="C499" s="229"/>
    </row>
    <row r="500" spans="2:3">
      <c r="B500" s="50"/>
      <c r="C500" s="50"/>
    </row>
    <row r="501" spans="2:3">
      <c r="B501" s="50"/>
      <c r="C501" s="50"/>
    </row>
    <row r="502" spans="2:3">
      <c r="B502" s="50"/>
      <c r="C502" s="50"/>
    </row>
    <row r="503" spans="2:3">
      <c r="B503" s="50"/>
      <c r="C503" s="50"/>
    </row>
    <row r="504" spans="2:3">
      <c r="B504" s="50"/>
      <c r="C504" s="50"/>
    </row>
    <row r="505" spans="2:3">
      <c r="B505" s="50"/>
      <c r="C505" s="50"/>
    </row>
    <row r="506" spans="2:3">
      <c r="B506" s="50"/>
      <c r="C506" s="50"/>
    </row>
    <row r="507" spans="2:3">
      <c r="B507" s="50"/>
      <c r="C507" s="50"/>
    </row>
    <row r="508" spans="2:3">
      <c r="B508" s="50"/>
      <c r="C508" s="50"/>
    </row>
    <row r="509" spans="2:3">
      <c r="B509" s="50"/>
      <c r="C509" s="50"/>
    </row>
    <row r="510" spans="2:3">
      <c r="B510" s="50"/>
      <c r="C510" s="50"/>
    </row>
    <row r="511" spans="2:3">
      <c r="B511" s="50"/>
      <c r="C511" s="50"/>
    </row>
    <row r="512" spans="2:3">
      <c r="B512" s="50"/>
      <c r="C512" s="50"/>
    </row>
    <row r="513" spans="2:3">
      <c r="B513" s="50"/>
      <c r="C513" s="50"/>
    </row>
    <row r="514" spans="2:3">
      <c r="B514" s="50"/>
      <c r="C514" s="50"/>
    </row>
    <row r="515" spans="2:3">
      <c r="B515" s="50"/>
      <c r="C515" s="50"/>
    </row>
    <row r="516" spans="2:3">
      <c r="B516" s="50"/>
      <c r="C516" s="50"/>
    </row>
    <row r="517" spans="2:3">
      <c r="B517" s="50"/>
      <c r="C517" s="50"/>
    </row>
    <row r="518" spans="2:3">
      <c r="B518" s="50"/>
      <c r="C518" s="50"/>
    </row>
    <row r="519" spans="2:3">
      <c r="B519" s="50"/>
      <c r="C519" s="50"/>
    </row>
    <row r="520" spans="2:3">
      <c r="B520" s="50"/>
      <c r="C520" s="50"/>
    </row>
    <row r="521" spans="2:3">
      <c r="B521" s="50"/>
      <c r="C521" s="50"/>
    </row>
    <row r="522" spans="2:3">
      <c r="B522" s="50"/>
      <c r="C522" s="50"/>
    </row>
    <row r="523" spans="2:3">
      <c r="B523" s="50"/>
      <c r="C523" s="50"/>
    </row>
    <row r="524" spans="2:3">
      <c r="B524" s="50"/>
      <c r="C524" s="50"/>
    </row>
    <row r="525" spans="2:3">
      <c r="B525" s="50"/>
      <c r="C525" s="50"/>
    </row>
    <row r="526" spans="2:3">
      <c r="B526" s="50"/>
      <c r="C526" s="50"/>
    </row>
    <row r="527" spans="2:3">
      <c r="B527" s="50"/>
      <c r="C527" s="50"/>
    </row>
    <row r="528" spans="2:3">
      <c r="B528" s="50"/>
      <c r="C528" s="50"/>
    </row>
    <row r="529" spans="2:3">
      <c r="B529" s="50"/>
      <c r="C529" s="50"/>
    </row>
    <row r="530" spans="2:3">
      <c r="B530" s="50"/>
      <c r="C530" s="50"/>
    </row>
    <row r="531" spans="2:3">
      <c r="B531" s="50"/>
      <c r="C531" s="50"/>
    </row>
    <row r="532" spans="2:3">
      <c r="B532" s="50"/>
      <c r="C532" s="50"/>
    </row>
    <row r="533" spans="2:3">
      <c r="B533" s="50"/>
      <c r="C533" s="50"/>
    </row>
    <row r="534" spans="2:3">
      <c r="B534" s="50"/>
      <c r="C534" s="50"/>
    </row>
    <row r="535" spans="2:3">
      <c r="B535" s="50"/>
      <c r="C535" s="50"/>
    </row>
    <row r="536" spans="2:3">
      <c r="B536" s="50"/>
      <c r="C536" s="50"/>
    </row>
    <row r="537" spans="2:3">
      <c r="B537" s="50"/>
      <c r="C537" s="50"/>
    </row>
    <row r="538" spans="2:3">
      <c r="B538" s="50"/>
      <c r="C538" s="50"/>
    </row>
    <row r="539" spans="2:3">
      <c r="B539" s="50"/>
      <c r="C539" s="50"/>
    </row>
    <row r="540" spans="2:3">
      <c r="B540" s="50"/>
      <c r="C540" s="50"/>
    </row>
    <row r="541" spans="2:3">
      <c r="B541" s="50"/>
      <c r="C541" s="50"/>
    </row>
    <row r="542" spans="2:3">
      <c r="B542" s="50"/>
      <c r="C542" s="50"/>
    </row>
    <row r="543" spans="2:3">
      <c r="B543" s="50"/>
      <c r="C543" s="50"/>
    </row>
    <row r="544" spans="2:3">
      <c r="B544" s="50"/>
      <c r="C544" s="50"/>
    </row>
    <row r="545" spans="2:3">
      <c r="B545" s="50"/>
      <c r="C545" s="50"/>
    </row>
    <row r="546" spans="2:3">
      <c r="B546" s="50"/>
      <c r="C546" s="50"/>
    </row>
    <row r="547" spans="2:3">
      <c r="B547" s="50"/>
      <c r="C547" s="50"/>
    </row>
    <row r="548" spans="2:3">
      <c r="B548" s="50"/>
      <c r="C548" s="50"/>
    </row>
    <row r="549" spans="2:3">
      <c r="B549" s="50"/>
      <c r="C549" s="50"/>
    </row>
    <row r="550" spans="2:3">
      <c r="B550" s="50"/>
      <c r="C550" s="50"/>
    </row>
    <row r="551" spans="2:3">
      <c r="B551" s="50"/>
      <c r="C551" s="50"/>
    </row>
    <row r="552" spans="2:3">
      <c r="B552" s="50"/>
      <c r="C552" s="50"/>
    </row>
    <row r="553" spans="2:3">
      <c r="B553" s="50"/>
      <c r="C553" s="50"/>
    </row>
    <row r="554" spans="2:3">
      <c r="B554" s="50"/>
      <c r="C554" s="50"/>
    </row>
    <row r="555" spans="2:3">
      <c r="B555" s="50"/>
      <c r="C555" s="50"/>
    </row>
    <row r="556" spans="2:3">
      <c r="B556" s="50"/>
      <c r="C556" s="50"/>
    </row>
    <row r="557" spans="2:3">
      <c r="B557" s="50"/>
      <c r="C557" s="50"/>
    </row>
    <row r="558" spans="2:3">
      <c r="B558" s="50"/>
      <c r="C558" s="50"/>
    </row>
    <row r="559" spans="2:3">
      <c r="B559" s="50"/>
      <c r="C559" s="50"/>
    </row>
    <row r="560" spans="2:3">
      <c r="B560" s="50"/>
      <c r="C560" s="50"/>
    </row>
    <row r="561" spans="2:3">
      <c r="B561" s="50"/>
      <c r="C561" s="50"/>
    </row>
    <row r="562" spans="2:3">
      <c r="B562" s="50"/>
      <c r="C562" s="50"/>
    </row>
    <row r="563" spans="2:3">
      <c r="B563" s="50"/>
      <c r="C563" s="50"/>
    </row>
    <row r="564" spans="2:3">
      <c r="B564" s="50"/>
      <c r="C564" s="50"/>
    </row>
    <row r="565" spans="2:3">
      <c r="B565" s="50"/>
      <c r="C565" s="50"/>
    </row>
    <row r="566" spans="2:3">
      <c r="B566" s="50"/>
      <c r="C566" s="50"/>
    </row>
    <row r="567" spans="2:3">
      <c r="B567" s="50"/>
      <c r="C567" s="50"/>
    </row>
    <row r="568" spans="2:3">
      <c r="B568" s="50"/>
      <c r="C568" s="50"/>
    </row>
    <row r="569" spans="2:3">
      <c r="B569" s="50"/>
      <c r="C569" s="50"/>
    </row>
    <row r="570" spans="2:3">
      <c r="B570" s="50"/>
      <c r="C570" s="50"/>
    </row>
    <row r="571" spans="2:3">
      <c r="B571" s="50"/>
      <c r="C571" s="50"/>
    </row>
    <row r="572" spans="2:3">
      <c r="B572" s="50"/>
      <c r="C572" s="50"/>
    </row>
    <row r="573" spans="2:3">
      <c r="B573" s="50"/>
      <c r="C573" s="50"/>
    </row>
    <row r="574" spans="2:3">
      <c r="B574" s="50"/>
      <c r="C574" s="50"/>
    </row>
    <row r="575" spans="2:3">
      <c r="B575" s="50"/>
      <c r="C575" s="50"/>
    </row>
    <row r="576" spans="2:3">
      <c r="B576" s="50"/>
      <c r="C576" s="50"/>
    </row>
    <row r="577" spans="2:3">
      <c r="B577" s="50"/>
      <c r="C577" s="50"/>
    </row>
    <row r="578" spans="2:3">
      <c r="B578" s="50"/>
      <c r="C578" s="50"/>
    </row>
    <row r="579" spans="2:3">
      <c r="B579" s="50"/>
      <c r="C579" s="50"/>
    </row>
    <row r="580" spans="2:3">
      <c r="B580" s="50"/>
      <c r="C580" s="50"/>
    </row>
    <row r="581" spans="2:3">
      <c r="B581" s="50"/>
      <c r="C581" s="50"/>
    </row>
    <row r="582" spans="2:3">
      <c r="B582" s="50"/>
      <c r="C582" s="50"/>
    </row>
    <row r="583" spans="2:3">
      <c r="B583" s="50"/>
      <c r="C583" s="50"/>
    </row>
    <row r="584" spans="2:3">
      <c r="B584" s="50"/>
      <c r="C584" s="50"/>
    </row>
    <row r="585" spans="2:3">
      <c r="B585" s="50"/>
      <c r="C585" s="50"/>
    </row>
    <row r="586" spans="2:3">
      <c r="B586" s="50"/>
      <c r="C586" s="50"/>
    </row>
    <row r="587" spans="2:3">
      <c r="B587" s="50"/>
      <c r="C587" s="50"/>
    </row>
    <row r="588" spans="2:3">
      <c r="B588" s="50"/>
      <c r="C588" s="50"/>
    </row>
    <row r="589" spans="2:3">
      <c r="B589" s="50"/>
      <c r="C589" s="50"/>
    </row>
    <row r="590" spans="2:3">
      <c r="B590" s="50"/>
      <c r="C590" s="50"/>
    </row>
    <row r="591" spans="2:3">
      <c r="B591" s="50"/>
      <c r="C591" s="50"/>
    </row>
    <row r="592" spans="2:3">
      <c r="B592" s="50"/>
      <c r="C592" s="50"/>
    </row>
    <row r="593" spans="2:3">
      <c r="B593" s="50"/>
      <c r="C593" s="50"/>
    </row>
    <row r="594" spans="2:3">
      <c r="B594" s="50"/>
      <c r="C594" s="50"/>
    </row>
    <row r="595" spans="2:3">
      <c r="B595" s="50"/>
      <c r="C595" s="50"/>
    </row>
    <row r="596" spans="2:3">
      <c r="B596" s="50"/>
      <c r="C596" s="50"/>
    </row>
    <row r="597" spans="2:3">
      <c r="B597" s="50"/>
      <c r="C597" s="50"/>
    </row>
    <row r="598" spans="2:3">
      <c r="B598" s="50"/>
      <c r="C598" s="50"/>
    </row>
    <row r="599" spans="2:3">
      <c r="B599" s="50"/>
      <c r="C599" s="50"/>
    </row>
    <row r="600" spans="2:3">
      <c r="B600" s="50"/>
      <c r="C600" s="50"/>
    </row>
  </sheetData>
  <mergeCells count="2">
    <mergeCell ref="B7:C7"/>
    <mergeCell ref="B9:C9"/>
  </mergeCells>
  <hyperlinks>
    <hyperlink ref="C1" location="'Índice '!A1" tooltip="Ir al Índice" display="Volver" xr:uid="{D182CAE8-A8A4-41FA-8035-D2B37EF538D7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FF12-66FA-4508-8842-0A76EB56AB9E}">
  <sheetPr codeName="Hoja93">
    <tabColor indexed="44"/>
    <pageSetUpPr fitToPage="1"/>
  </sheetPr>
  <dimension ref="A1:G56"/>
  <sheetViews>
    <sheetView showGridLines="0" zoomScale="90" zoomScaleNormal="90" workbookViewId="0">
      <selection activeCell="F32" sqref="F32:G32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5546875" style="11" customWidth="1"/>
    <col min="6" max="6" width="17" style="11" bestFit="1" customWidth="1"/>
    <col min="7" max="7" width="15.44140625" style="11" customWidth="1"/>
    <col min="8" max="16384" width="10.33203125" style="11"/>
  </cols>
  <sheetData>
    <row r="1" spans="1:7">
      <c r="A1" s="10" t="s">
        <v>29</v>
      </c>
      <c r="G1" s="12" t="s">
        <v>30</v>
      </c>
    </row>
    <row r="2" spans="1:7" ht="13.8" thickBot="1">
      <c r="A2" s="13" t="s">
        <v>31</v>
      </c>
    </row>
    <row r="3" spans="1:7" ht="17.399999999999999">
      <c r="A3" s="10"/>
      <c r="B3" s="358" t="s">
        <v>116</v>
      </c>
      <c r="C3" s="359"/>
      <c r="D3" s="359"/>
      <c r="E3" s="359"/>
      <c r="F3" s="359"/>
      <c r="G3" s="360"/>
    </row>
    <row r="4" spans="1:7" ht="17.399999999999999">
      <c r="B4" s="361" t="s">
        <v>884</v>
      </c>
      <c r="C4" s="362"/>
      <c r="D4" s="362"/>
      <c r="E4" s="362"/>
      <c r="F4" s="362"/>
      <c r="G4" s="363"/>
    </row>
    <row r="5" spans="1:7" ht="18" thickBot="1">
      <c r="B5" s="364" t="s">
        <v>885</v>
      </c>
      <c r="C5" s="365"/>
      <c r="D5" s="365"/>
      <c r="E5" s="365"/>
      <c r="F5" s="365"/>
      <c r="G5" s="366"/>
    </row>
    <row r="7" spans="1:7" ht="16.95" customHeight="1">
      <c r="B7" s="373" t="s">
        <v>117</v>
      </c>
      <c r="C7" s="374"/>
      <c r="D7" s="374"/>
      <c r="E7" s="374"/>
      <c r="F7" s="374"/>
      <c r="G7" s="375"/>
    </row>
    <row r="8" spans="1:7">
      <c r="B8" s="95"/>
      <c r="C8" s="95"/>
      <c r="D8" s="64"/>
      <c r="E8" s="64"/>
      <c r="F8" s="95"/>
      <c r="G8" s="95"/>
    </row>
    <row r="9" spans="1:7" ht="13.8">
      <c r="B9" s="96"/>
      <c r="C9" s="94"/>
      <c r="D9" s="97" t="s">
        <v>118</v>
      </c>
      <c r="E9" s="98"/>
      <c r="F9" s="376" t="s">
        <v>119</v>
      </c>
      <c r="G9" s="377"/>
    </row>
    <row r="10" spans="1:7" ht="13.8">
      <c r="B10" s="100"/>
      <c r="C10" s="101"/>
      <c r="D10" s="102" t="s">
        <v>36</v>
      </c>
      <c r="E10" s="98"/>
      <c r="F10" s="24" t="s">
        <v>887</v>
      </c>
      <c r="G10" s="24" t="s">
        <v>120</v>
      </c>
    </row>
    <row r="11" spans="1:7" ht="13.8">
      <c r="B11" s="101"/>
      <c r="C11" s="101"/>
      <c r="D11" s="103"/>
      <c r="E11" s="103"/>
      <c r="F11" s="104"/>
      <c r="G11" s="104"/>
    </row>
    <row r="12" spans="1:7">
      <c r="B12" s="105" t="s">
        <v>121</v>
      </c>
      <c r="C12" s="50"/>
      <c r="D12" s="106">
        <v>5655272</v>
      </c>
      <c r="E12" s="41"/>
      <c r="F12" s="107">
        <v>4.9743766176563176</v>
      </c>
      <c r="G12" s="107">
        <v>-9.6759261846898532</v>
      </c>
    </row>
    <row r="13" spans="1:7">
      <c r="B13" s="108" t="s">
        <v>122</v>
      </c>
      <c r="C13" s="50"/>
      <c r="D13" s="57">
        <v>-1894940</v>
      </c>
      <c r="E13" s="41"/>
      <c r="F13" s="109">
        <v>11.925494740012056</v>
      </c>
      <c r="G13" s="109">
        <v>-25.96507329144281</v>
      </c>
    </row>
    <row r="14" spans="1:7">
      <c r="B14" s="110" t="s">
        <v>123</v>
      </c>
      <c r="C14" s="50"/>
      <c r="D14" s="111">
        <v>3760332</v>
      </c>
      <c r="E14" s="41"/>
      <c r="F14" s="112">
        <v>1.673990085599697</v>
      </c>
      <c r="G14" s="112">
        <v>1.5875210889026103</v>
      </c>
    </row>
    <row r="15" spans="1:7">
      <c r="B15" s="114" t="s">
        <v>124</v>
      </c>
      <c r="C15" s="50"/>
      <c r="D15" s="40">
        <v>866207</v>
      </c>
      <c r="E15" s="115"/>
      <c r="F15" s="116">
        <v>-6.1863534911640317</v>
      </c>
      <c r="G15" s="116">
        <v>-2.86950211649043</v>
      </c>
    </row>
    <row r="16" spans="1:7">
      <c r="B16" s="114" t="s">
        <v>125</v>
      </c>
      <c r="C16" s="50"/>
      <c r="D16" s="40">
        <v>158068</v>
      </c>
      <c r="E16" s="115"/>
      <c r="F16" s="116" t="s">
        <v>365</v>
      </c>
      <c r="G16" s="116">
        <v>-76.007376868770805</v>
      </c>
    </row>
    <row r="17" spans="2:7">
      <c r="B17" s="114" t="s">
        <v>126</v>
      </c>
      <c r="C17" s="50"/>
      <c r="D17" s="40">
        <v>190970</v>
      </c>
      <c r="E17" s="115"/>
      <c r="F17" s="116">
        <v>63.274732138449963</v>
      </c>
      <c r="G17" s="116" t="s">
        <v>365</v>
      </c>
    </row>
    <row r="18" spans="2:7">
      <c r="B18" s="114" t="s">
        <v>127</v>
      </c>
      <c r="C18" s="50"/>
      <c r="D18" s="40">
        <v>234812</v>
      </c>
      <c r="E18" s="115"/>
      <c r="F18" s="116">
        <v>15.062018844279979</v>
      </c>
      <c r="G18" s="116">
        <v>27.888418402200198</v>
      </c>
    </row>
    <row r="19" spans="2:7">
      <c r="B19" s="114" t="s">
        <v>128</v>
      </c>
      <c r="C19" s="50"/>
      <c r="D19" s="40">
        <v>-118548</v>
      </c>
      <c r="E19" s="115"/>
      <c r="F19" s="116">
        <v>133.28780752253587</v>
      </c>
      <c r="G19" s="116">
        <v>129.0322643581857</v>
      </c>
    </row>
    <row r="20" spans="2:7" ht="2.4" customHeight="1">
      <c r="B20" s="114"/>
      <c r="C20" s="50"/>
      <c r="D20" s="40"/>
      <c r="E20" s="115"/>
      <c r="F20" s="116"/>
      <c r="G20" s="116"/>
    </row>
    <row r="21" spans="2:7">
      <c r="B21" s="117" t="s">
        <v>129</v>
      </c>
      <c r="C21" s="30"/>
      <c r="D21" s="118">
        <v>5091841</v>
      </c>
      <c r="E21" s="119"/>
      <c r="F21" s="112">
        <v>8.826354993868101</v>
      </c>
      <c r="G21" s="112">
        <v>-3.9740891914383014</v>
      </c>
    </row>
    <row r="22" spans="2:7">
      <c r="B22" s="114" t="s">
        <v>130</v>
      </c>
      <c r="C22" s="50"/>
      <c r="D22" s="40">
        <v>-885079</v>
      </c>
      <c r="E22" s="119"/>
      <c r="F22" s="116">
        <v>-1.8173376502378602</v>
      </c>
      <c r="G22" s="116">
        <v>-49.847088949287013</v>
      </c>
    </row>
    <row r="23" spans="2:7">
      <c r="B23" s="120" t="s">
        <v>131</v>
      </c>
      <c r="C23" s="30"/>
      <c r="D23" s="40">
        <v>-632861</v>
      </c>
      <c r="E23" s="119"/>
      <c r="F23" s="116">
        <v>-45.128459781566832</v>
      </c>
      <c r="G23" s="116">
        <v>-61.60175430474024</v>
      </c>
    </row>
    <row r="24" spans="2:7">
      <c r="B24" s="120" t="s">
        <v>132</v>
      </c>
      <c r="C24" s="30"/>
      <c r="D24" s="40">
        <v>-231219</v>
      </c>
      <c r="E24" s="119"/>
      <c r="F24" s="116">
        <v>327.44786547999792</v>
      </c>
      <c r="G24" s="116">
        <v>110.94465667991651</v>
      </c>
    </row>
    <row r="25" spans="2:7">
      <c r="B25" s="120" t="s">
        <v>133</v>
      </c>
      <c r="C25" s="30"/>
      <c r="D25" s="40">
        <v>-20999</v>
      </c>
      <c r="E25" s="119"/>
      <c r="F25" s="116">
        <v>14.708859631303618</v>
      </c>
      <c r="G25" s="116">
        <v>48.853176016972633</v>
      </c>
    </row>
    <row r="26" spans="2:7">
      <c r="B26" s="120" t="s">
        <v>134</v>
      </c>
      <c r="C26" s="30"/>
      <c r="D26" s="40">
        <v>0</v>
      </c>
      <c r="E26" s="119"/>
      <c r="F26" s="116" t="s">
        <v>365</v>
      </c>
      <c r="G26" s="116">
        <v>-100</v>
      </c>
    </row>
    <row r="27" spans="2:7">
      <c r="B27" s="114" t="s">
        <v>136</v>
      </c>
      <c r="C27" s="50"/>
      <c r="D27" s="40">
        <v>-2232322</v>
      </c>
      <c r="E27" s="115"/>
      <c r="F27" s="116">
        <v>-0.63061927136647267</v>
      </c>
      <c r="G27" s="116">
        <v>-1.8231709684230935</v>
      </c>
    </row>
    <row r="28" spans="2:7">
      <c r="B28" s="117" t="s">
        <v>137</v>
      </c>
      <c r="C28" s="30"/>
      <c r="D28" s="118">
        <v>1974440</v>
      </c>
      <c r="E28" s="119"/>
      <c r="F28" s="112">
        <v>26.943939830196626</v>
      </c>
      <c r="G28" s="112">
        <v>56.201736122393633</v>
      </c>
    </row>
    <row r="29" spans="2:7">
      <c r="B29" s="114" t="s">
        <v>138</v>
      </c>
      <c r="C29" s="50"/>
      <c r="D29" s="40">
        <v>-9609</v>
      </c>
      <c r="E29" s="115"/>
      <c r="F29" s="116" t="s">
        <v>365</v>
      </c>
      <c r="G29" s="116" t="s">
        <v>365</v>
      </c>
    </row>
    <row r="30" spans="2:7">
      <c r="B30" s="117" t="s">
        <v>139</v>
      </c>
      <c r="C30" s="30"/>
      <c r="D30" s="118">
        <v>1964831</v>
      </c>
      <c r="E30" s="119"/>
      <c r="F30" s="112">
        <v>29.156716361132197</v>
      </c>
      <c r="G30" s="112">
        <v>54.590250547404274</v>
      </c>
    </row>
    <row r="31" spans="2:7">
      <c r="B31" s="114" t="s">
        <v>140</v>
      </c>
      <c r="C31" s="50"/>
      <c r="D31" s="40">
        <v>-453762</v>
      </c>
      <c r="E31" s="115"/>
      <c r="F31" s="116">
        <v>97.556911016408094</v>
      </c>
      <c r="G31" s="116">
        <v>51.332803589170339</v>
      </c>
    </row>
    <row r="32" spans="2:7">
      <c r="B32" s="117" t="s">
        <v>141</v>
      </c>
      <c r="C32" s="30"/>
      <c r="D32" s="118">
        <v>1511069</v>
      </c>
      <c r="E32" s="119"/>
      <c r="F32" s="112">
        <v>12.732430531203832</v>
      </c>
      <c r="G32" s="112">
        <v>55.595992367462976</v>
      </c>
    </row>
    <row r="33" spans="2:7" ht="5.25" customHeight="1">
      <c r="B33" s="121"/>
      <c r="C33" s="50"/>
      <c r="D33" s="41"/>
      <c r="E33" s="41"/>
      <c r="F33" s="122"/>
      <c r="G33" s="122"/>
    </row>
    <row r="34" spans="2:7" ht="2.4" customHeight="1">
      <c r="B34" s="123"/>
      <c r="C34" s="71"/>
      <c r="D34" s="50"/>
      <c r="E34" s="50"/>
      <c r="F34" s="122"/>
      <c r="G34" s="122"/>
    </row>
    <row r="35" spans="2:7">
      <c r="B35" s="125" t="s">
        <v>142</v>
      </c>
      <c r="C35" s="50"/>
      <c r="D35" s="126">
        <v>1450264</v>
      </c>
      <c r="E35" s="115"/>
      <c r="F35" s="127">
        <v>11.587001884571047</v>
      </c>
      <c r="G35" s="127">
        <v>53.931342740613864</v>
      </c>
    </row>
    <row r="36" spans="2:7" ht="5.25" customHeight="1">
      <c r="B36" s="121"/>
      <c r="C36" s="50"/>
      <c r="D36" s="41"/>
      <c r="E36" s="41"/>
      <c r="F36" s="122"/>
      <c r="G36" s="122"/>
    </row>
    <row r="37" spans="2:7">
      <c r="B37" s="125" t="s">
        <v>143</v>
      </c>
      <c r="C37" s="50"/>
      <c r="D37" s="126">
        <v>60805</v>
      </c>
      <c r="E37" s="115"/>
      <c r="F37" s="127">
        <v>48.468457349405455</v>
      </c>
      <c r="G37" s="127">
        <v>109.67860650216306</v>
      </c>
    </row>
    <row r="38" spans="2:7" ht="6" customHeight="1">
      <c r="B38" s="123"/>
      <c r="C38" s="50"/>
      <c r="D38" s="50"/>
      <c r="E38" s="50"/>
      <c r="F38" s="122"/>
      <c r="G38" s="122"/>
    </row>
    <row r="39" spans="2:7">
      <c r="B39" s="123" t="s">
        <v>96</v>
      </c>
      <c r="C39" s="71"/>
      <c r="D39" s="50"/>
      <c r="E39" s="50"/>
      <c r="F39" s="122"/>
      <c r="G39" s="122"/>
    </row>
    <row r="40" spans="2:7">
      <c r="B40" s="105" t="s">
        <v>144</v>
      </c>
      <c r="C40" s="50"/>
      <c r="D40" s="106">
        <v>715458</v>
      </c>
      <c r="E40" s="115"/>
      <c r="F40" s="128">
        <v>-3.5778938729114751</v>
      </c>
      <c r="G40" s="128">
        <v>-41.485570957169251</v>
      </c>
    </row>
    <row r="41" spans="2:7">
      <c r="B41" s="114" t="s">
        <v>145</v>
      </c>
      <c r="C41" s="50"/>
      <c r="D41" s="40">
        <v>349038</v>
      </c>
      <c r="E41" s="115"/>
      <c r="F41" s="116">
        <v>426.21604068508339</v>
      </c>
      <c r="G41" s="116">
        <v>-39.545588062602988</v>
      </c>
    </row>
    <row r="42" spans="2:7">
      <c r="B42" s="108" t="s">
        <v>146</v>
      </c>
      <c r="C42" s="50"/>
      <c r="D42" s="57">
        <v>-650267</v>
      </c>
      <c r="E42" s="115"/>
      <c r="F42" s="129">
        <v>-6.8727774816554676</v>
      </c>
      <c r="G42" s="129">
        <v>-58.87389947200522</v>
      </c>
    </row>
    <row r="44" spans="2:7">
      <c r="B44" s="11" t="s">
        <v>103</v>
      </c>
    </row>
    <row r="45" spans="2:7">
      <c r="B45" s="11" t="s">
        <v>147</v>
      </c>
    </row>
    <row r="46" spans="2:7" ht="13.95" customHeight="1">
      <c r="B46" s="11" t="s">
        <v>148</v>
      </c>
    </row>
    <row r="47" spans="2:7" ht="13.95" customHeight="1">
      <c r="B47" s="11" t="s">
        <v>149</v>
      </c>
    </row>
    <row r="48" spans="2:7" ht="13.95" customHeight="1">
      <c r="B48" s="11" t="s">
        <v>150</v>
      </c>
    </row>
    <row r="49" spans="2:2" ht="13.95" customHeight="1">
      <c r="B49" s="11" t="s">
        <v>151</v>
      </c>
    </row>
    <row r="50" spans="2:2" ht="13.95" customHeight="1"/>
    <row r="51" spans="2:2" ht="13.95" customHeight="1"/>
    <row r="52" spans="2:2" ht="12" customHeight="1"/>
    <row r="53" spans="2:2">
      <c r="B53" s="11" t="s">
        <v>109</v>
      </c>
    </row>
    <row r="55" spans="2:2">
      <c r="B55" s="9" t="s">
        <v>886</v>
      </c>
    </row>
    <row r="56" spans="2:2">
      <c r="B56" s="93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 xr:uid="{28AE234B-E10B-44E3-B9B0-B4BF6C318D93}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91D99-3B60-4DC2-9953-F0D68887CDEC}">
  <sheetPr codeName="Hoja91">
    <tabColor indexed="44"/>
    <pageSetUpPr fitToPage="1"/>
  </sheetPr>
  <dimension ref="A1:F78"/>
  <sheetViews>
    <sheetView showGridLines="0" zoomScale="90" zoomScaleNormal="90" workbookViewId="0"/>
  </sheetViews>
  <sheetFormatPr baseColWidth="10" defaultColWidth="11.5546875" defaultRowHeight="13.2"/>
  <cols>
    <col min="1" max="1" width="10.33203125" style="11" customWidth="1"/>
    <col min="2" max="2" width="82.33203125" style="11" customWidth="1"/>
    <col min="3" max="3" width="1.109375" style="11" customWidth="1"/>
    <col min="4" max="4" width="15.6640625" style="11" customWidth="1"/>
    <col min="5" max="5" width="17" style="11" bestFit="1" customWidth="1"/>
    <col min="6" max="6" width="15.44140625" style="11" customWidth="1"/>
    <col min="7" max="16384" width="11.5546875" style="11"/>
  </cols>
  <sheetData>
    <row r="1" spans="1:6">
      <c r="A1" s="10" t="s">
        <v>29</v>
      </c>
      <c r="F1" s="12" t="s">
        <v>30</v>
      </c>
    </row>
    <row r="2" spans="1:6" ht="13.8" thickBot="1">
      <c r="A2" s="13" t="s">
        <v>31</v>
      </c>
    </row>
    <row r="3" spans="1:6" ht="17.399999999999999">
      <c r="A3" s="10"/>
      <c r="B3" s="358" t="s">
        <v>155</v>
      </c>
      <c r="C3" s="359"/>
      <c r="D3" s="359"/>
      <c r="E3" s="359"/>
      <c r="F3" s="360"/>
    </row>
    <row r="4" spans="1:6" ht="17.399999999999999">
      <c r="B4" s="361" t="s">
        <v>884</v>
      </c>
      <c r="C4" s="362"/>
      <c r="D4" s="362"/>
      <c r="E4" s="362"/>
      <c r="F4" s="363"/>
    </row>
    <row r="5" spans="1:6" ht="18" thickBot="1">
      <c r="B5" s="364" t="s">
        <v>885</v>
      </c>
      <c r="C5" s="365"/>
      <c r="D5" s="365"/>
      <c r="E5" s="365"/>
      <c r="F5" s="366"/>
    </row>
    <row r="7" spans="1:6" ht="16.95" customHeight="1">
      <c r="B7" s="373" t="s">
        <v>156</v>
      </c>
      <c r="C7" s="374"/>
      <c r="D7" s="374"/>
      <c r="E7" s="374"/>
      <c r="F7" s="375"/>
    </row>
    <row r="8" spans="1:6" ht="4.5" customHeight="1">
      <c r="B8" s="95"/>
      <c r="C8" s="95"/>
      <c r="D8" s="95"/>
      <c r="E8" s="95"/>
      <c r="F8" s="95"/>
    </row>
    <row r="9" spans="1:6" ht="13.8">
      <c r="B9" s="130"/>
      <c r="C9" s="101"/>
      <c r="D9" s="25">
        <v>43982</v>
      </c>
      <c r="E9" s="25">
        <v>44316</v>
      </c>
      <c r="F9" s="25">
        <v>44347</v>
      </c>
    </row>
    <row r="10" spans="1:6" ht="13.8">
      <c r="B10" s="101"/>
      <c r="C10" s="131"/>
      <c r="D10" s="132"/>
      <c r="E10" s="132"/>
      <c r="F10" s="132"/>
    </row>
    <row r="11" spans="1:6">
      <c r="B11" s="133" t="s">
        <v>157</v>
      </c>
      <c r="C11" s="30"/>
      <c r="D11" s="134"/>
      <c r="E11" s="134"/>
      <c r="F11" s="134"/>
    </row>
    <row r="12" spans="1:6">
      <c r="B12" s="135" t="s">
        <v>102</v>
      </c>
      <c r="C12" s="30"/>
      <c r="D12" s="136">
        <v>0.47940137480326772</v>
      </c>
      <c r="E12" s="136">
        <v>-0.35828659860317469</v>
      </c>
      <c r="F12" s="136">
        <v>0.41004548352490122</v>
      </c>
    </row>
    <row r="13" spans="1:6">
      <c r="B13" s="135" t="s">
        <v>158</v>
      </c>
      <c r="C13" s="30"/>
      <c r="D13" s="136">
        <v>0.66675532060203047</v>
      </c>
      <c r="E13" s="136">
        <v>-0.26315866879478289</v>
      </c>
      <c r="F13" s="136">
        <v>0.26933241696887045</v>
      </c>
    </row>
    <row r="14" spans="1:6">
      <c r="B14" s="135" t="s">
        <v>159</v>
      </c>
      <c r="C14" s="50"/>
      <c r="D14" s="136">
        <v>1.5808561398902077</v>
      </c>
      <c r="E14" s="136">
        <v>-0.58628100242932302</v>
      </c>
      <c r="F14" s="136">
        <v>0.40078006779455944</v>
      </c>
    </row>
    <row r="15" spans="1:6">
      <c r="B15" s="65" t="s">
        <v>110</v>
      </c>
      <c r="C15" s="30"/>
      <c r="D15" s="136">
        <v>-0.64116379297738391</v>
      </c>
      <c r="E15" s="136">
        <v>0.17943715035859675</v>
      </c>
      <c r="F15" s="136">
        <v>9.0658609189908645E-2</v>
      </c>
    </row>
    <row r="16" spans="1:6">
      <c r="B16" s="65" t="s">
        <v>153</v>
      </c>
      <c r="C16" s="50"/>
      <c r="D16" s="136">
        <v>-2.2861995142067437</v>
      </c>
      <c r="E16" s="136">
        <v>-0.59472880923425731</v>
      </c>
      <c r="F16" s="136">
        <v>-1.2798476725277896</v>
      </c>
    </row>
    <row r="17" spans="2:6">
      <c r="B17" s="137" t="s">
        <v>154</v>
      </c>
      <c r="C17" s="30"/>
      <c r="D17" s="129">
        <v>0.10712551451552699</v>
      </c>
      <c r="E17" s="129">
        <v>0.47417662096203017</v>
      </c>
      <c r="F17" s="129">
        <v>0.60688501650472126</v>
      </c>
    </row>
    <row r="18" spans="2:6">
      <c r="B18" s="138"/>
      <c r="C18" s="50"/>
      <c r="D18" s="139"/>
      <c r="E18" s="139"/>
      <c r="F18" s="139"/>
    </row>
    <row r="19" spans="2:6">
      <c r="B19" s="133" t="s">
        <v>160</v>
      </c>
      <c r="C19" s="50"/>
      <c r="D19" s="134"/>
      <c r="E19" s="134"/>
      <c r="F19" s="134"/>
    </row>
    <row r="20" spans="2:6">
      <c r="B20" s="140" t="s">
        <v>102</v>
      </c>
      <c r="C20" s="30"/>
      <c r="D20" s="136">
        <v>8.6266141170111332</v>
      </c>
      <c r="E20" s="136">
        <v>-4.4854379077702067</v>
      </c>
      <c r="F20" s="136">
        <v>-4.5513668195006911</v>
      </c>
    </row>
    <row r="21" spans="2:6">
      <c r="B21" s="135" t="s">
        <v>161</v>
      </c>
      <c r="C21" s="50"/>
      <c r="D21" s="136">
        <v>9.0433231321095811</v>
      </c>
      <c r="E21" s="136">
        <v>-4.2000767557278218</v>
      </c>
      <c r="F21" s="136">
        <v>-4.5782858630177063</v>
      </c>
    </row>
    <row r="22" spans="2:6">
      <c r="B22" s="135" t="s">
        <v>159</v>
      </c>
      <c r="C22" s="71"/>
      <c r="D22" s="136">
        <v>13.311023562990364</v>
      </c>
      <c r="E22" s="136">
        <v>-6.2305648059064804</v>
      </c>
      <c r="F22" s="136">
        <v>-7.3198947345112009</v>
      </c>
    </row>
    <row r="23" spans="2:6">
      <c r="B23" s="135" t="s">
        <v>110</v>
      </c>
      <c r="C23" s="50"/>
      <c r="D23" s="136">
        <v>3.3492721956057458</v>
      </c>
      <c r="E23" s="136">
        <v>-1.2948018946995266</v>
      </c>
      <c r="F23" s="136">
        <v>-0.5677938303808916</v>
      </c>
    </row>
    <row r="24" spans="2:6">
      <c r="B24" s="65" t="s">
        <v>153</v>
      </c>
      <c r="C24" s="50"/>
      <c r="D24" s="136">
        <v>-5.9792057951661093</v>
      </c>
      <c r="E24" s="136">
        <v>-13.622225483497575</v>
      </c>
      <c r="F24" s="136">
        <v>-12.732623072859074</v>
      </c>
    </row>
    <row r="25" spans="2:6">
      <c r="B25" s="137" t="s">
        <v>154</v>
      </c>
      <c r="C25" s="50"/>
      <c r="D25" s="129">
        <v>8.1118868435040792</v>
      </c>
      <c r="E25" s="129">
        <v>4.3126625155806897</v>
      </c>
      <c r="F25" s="129">
        <v>4.8334170972552437</v>
      </c>
    </row>
    <row r="26" spans="2:6" s="50" customFormat="1">
      <c r="B26" s="138"/>
      <c r="D26" s="139"/>
      <c r="E26" s="139"/>
      <c r="F26" s="139"/>
    </row>
    <row r="27" spans="2:6" s="50" customFormat="1">
      <c r="B27" s="133" t="s">
        <v>162</v>
      </c>
      <c r="D27" s="134"/>
      <c r="E27" s="134"/>
      <c r="F27" s="134"/>
    </row>
    <row r="28" spans="2:6" s="50" customFormat="1">
      <c r="B28" s="140" t="s">
        <v>163</v>
      </c>
      <c r="D28" s="136">
        <v>14.721926128024901</v>
      </c>
      <c r="E28" s="136">
        <v>9.6265021363900942</v>
      </c>
      <c r="F28" s="136">
        <v>10.984108700175696</v>
      </c>
    </row>
    <row r="29" spans="2:6" s="50" customFormat="1">
      <c r="B29" s="140" t="s">
        <v>164</v>
      </c>
      <c r="D29" s="136">
        <v>11.147406826208909</v>
      </c>
      <c r="E29" s="136">
        <v>7.1851137593753496</v>
      </c>
      <c r="F29" s="136">
        <v>8.1147008592657688</v>
      </c>
    </row>
    <row r="30" spans="2:6" s="50" customFormat="1">
      <c r="B30" s="140" t="s">
        <v>165</v>
      </c>
      <c r="D30" s="136">
        <v>1.1046383382701708</v>
      </c>
      <c r="E30" s="136">
        <v>0.66268119486688903</v>
      </c>
      <c r="F30" s="136">
        <v>0.75689403578903935</v>
      </c>
    </row>
    <row r="31" spans="2:6" s="50" customFormat="1">
      <c r="B31" s="141" t="s">
        <v>166</v>
      </c>
      <c r="D31" s="129">
        <v>0.83642947569775639</v>
      </c>
      <c r="E31" s="129">
        <v>0.494617848088164</v>
      </c>
      <c r="F31" s="129">
        <v>0.55916859986028822</v>
      </c>
    </row>
    <row r="32" spans="2:6" s="50" customFormat="1">
      <c r="B32" s="138"/>
      <c r="D32" s="139"/>
      <c r="E32" s="139"/>
      <c r="F32" s="139"/>
    </row>
    <row r="33" spans="1:6">
      <c r="B33" s="142" t="s">
        <v>167</v>
      </c>
      <c r="C33" s="50"/>
      <c r="D33" s="143"/>
      <c r="E33" s="143"/>
      <c r="F33" s="143"/>
    </row>
    <row r="34" spans="1:6">
      <c r="B34" s="144" t="s">
        <v>168</v>
      </c>
      <c r="C34" s="50"/>
      <c r="D34" s="116">
        <v>45.679848909836181</v>
      </c>
      <c r="E34" s="116">
        <v>48.533454681216682</v>
      </c>
      <c r="F34" s="116">
        <v>47.962667885230182</v>
      </c>
    </row>
    <row r="35" spans="1:6">
      <c r="B35" s="145" t="s">
        <v>169</v>
      </c>
      <c r="C35" s="50"/>
      <c r="D35" s="129">
        <v>1.6530865871772988</v>
      </c>
      <c r="E35" s="129">
        <v>1.8117252703944406</v>
      </c>
      <c r="F35" s="129">
        <v>1.7549713749595912</v>
      </c>
    </row>
    <row r="36" spans="1:6" s="50" customFormat="1">
      <c r="A36" s="147"/>
      <c r="B36" s="138"/>
      <c r="D36" s="139"/>
      <c r="E36" s="139"/>
      <c r="F36" s="139"/>
    </row>
    <row r="37" spans="1:6">
      <c r="A37" s="147"/>
      <c r="B37" s="133" t="s">
        <v>170</v>
      </c>
      <c r="C37" s="30"/>
      <c r="D37" s="134"/>
      <c r="E37" s="134"/>
      <c r="F37" s="134"/>
    </row>
    <row r="38" spans="1:6">
      <c r="A38" s="147"/>
      <c r="B38" s="140" t="s">
        <v>171</v>
      </c>
      <c r="C38" s="30"/>
      <c r="D38" s="136"/>
      <c r="E38" s="136"/>
      <c r="F38" s="136"/>
    </row>
    <row r="39" spans="1:6" ht="14.4">
      <c r="A39" s="146"/>
      <c r="B39" s="135" t="s">
        <v>102</v>
      </c>
      <c r="C39" s="30"/>
      <c r="D39" s="136">
        <v>2.6101987281503365</v>
      </c>
      <c r="E39" s="136">
        <v>2.6055568225537615</v>
      </c>
      <c r="F39" s="136">
        <v>2.4672340527822412</v>
      </c>
    </row>
    <row r="40" spans="1:6" ht="14.4">
      <c r="A40" s="146"/>
      <c r="B40" s="135" t="s">
        <v>158</v>
      </c>
      <c r="C40" s="30"/>
      <c r="D40" s="136">
        <v>2.6269417675502118</v>
      </c>
      <c r="E40" s="136">
        <v>2.6196954566509127</v>
      </c>
      <c r="F40" s="136">
        <v>2.4834465015780594</v>
      </c>
    </row>
    <row r="41" spans="1:6">
      <c r="B41" s="135" t="s">
        <v>159</v>
      </c>
      <c r="C41" s="50"/>
      <c r="D41" s="136">
        <v>2.4999933962577034</v>
      </c>
      <c r="E41" s="136">
        <v>2.9004818906084124</v>
      </c>
      <c r="F41" s="136">
        <v>2.7295842517335784</v>
      </c>
    </row>
    <row r="42" spans="1:6">
      <c r="B42" s="65" t="s">
        <v>110</v>
      </c>
      <c r="C42" s="30"/>
      <c r="D42" s="116">
        <v>2.812644927807161</v>
      </c>
      <c r="E42" s="116">
        <v>2.2380288310953089</v>
      </c>
      <c r="F42" s="116">
        <v>2.1478404134743152</v>
      </c>
    </row>
    <row r="43" spans="1:6">
      <c r="B43" s="65" t="s">
        <v>153</v>
      </c>
      <c r="C43" s="50"/>
      <c r="D43" s="116">
        <v>7.520214914148915</v>
      </c>
      <c r="E43" s="116">
        <v>6.4166211806657811</v>
      </c>
      <c r="F43" s="116">
        <v>6.1953580048037997</v>
      </c>
    </row>
    <row r="44" spans="1:6">
      <c r="B44" s="137" t="s">
        <v>154</v>
      </c>
      <c r="C44" s="30"/>
      <c r="D44" s="129">
        <v>0.72247350443408886</v>
      </c>
      <c r="E44" s="129">
        <v>0.66408513960897597</v>
      </c>
      <c r="F44" s="129">
        <v>0.65185952412679282</v>
      </c>
    </row>
    <row r="45" spans="1:6" s="50" customFormat="1">
      <c r="B45" s="138"/>
      <c r="D45" s="139"/>
      <c r="E45" s="139"/>
      <c r="F45" s="139"/>
    </row>
    <row r="46" spans="1:6">
      <c r="B46" s="133" t="s">
        <v>172</v>
      </c>
      <c r="C46" s="50"/>
      <c r="D46" s="134"/>
      <c r="E46" s="134"/>
      <c r="F46" s="134"/>
    </row>
    <row r="47" spans="1:6">
      <c r="B47" s="140" t="s">
        <v>102</v>
      </c>
      <c r="C47" s="30"/>
      <c r="D47" s="136">
        <v>2.0658592938620686</v>
      </c>
      <c r="E47" s="136">
        <v>1.5518688251983259</v>
      </c>
      <c r="F47" s="136">
        <v>1.5450525000966879</v>
      </c>
    </row>
    <row r="48" spans="1:6">
      <c r="B48" s="135" t="s">
        <v>161</v>
      </c>
      <c r="C48" s="50"/>
      <c r="D48" s="136">
        <v>2.081032722558414</v>
      </c>
      <c r="E48" s="136">
        <v>1.5615167215655084</v>
      </c>
      <c r="F48" s="136">
        <v>1.5568397505529743</v>
      </c>
    </row>
    <row r="49" spans="2:6">
      <c r="B49" s="135" t="s">
        <v>159</v>
      </c>
      <c r="C49" s="71"/>
      <c r="D49" s="136">
        <v>1.7925377451158315</v>
      </c>
      <c r="E49" s="136">
        <v>1.7040130641319748</v>
      </c>
      <c r="F49" s="136">
        <v>1.7099987573062851</v>
      </c>
    </row>
    <row r="50" spans="2:6">
      <c r="B50" s="135" t="s">
        <v>110</v>
      </c>
      <c r="C50" s="50"/>
      <c r="D50" s="136">
        <v>2.5030501811826049</v>
      </c>
      <c r="E50" s="136">
        <v>1.3678246779193015</v>
      </c>
      <c r="F50" s="136">
        <v>1.3480091462191965</v>
      </c>
    </row>
    <row r="51" spans="2:6">
      <c r="B51" s="65" t="s">
        <v>153</v>
      </c>
      <c r="C51" s="50"/>
      <c r="D51" s="116">
        <v>2.7795065758929356</v>
      </c>
      <c r="E51" s="116">
        <v>1.3907203260928676</v>
      </c>
      <c r="F51" s="116">
        <v>1.404888852704345</v>
      </c>
    </row>
    <row r="52" spans="2:6">
      <c r="B52" s="137" t="s">
        <v>154</v>
      </c>
      <c r="C52" s="50"/>
      <c r="D52" s="129">
        <v>2.3803029341509534</v>
      </c>
      <c r="E52" s="129">
        <v>1.3592006107716703</v>
      </c>
      <c r="F52" s="129">
        <v>1.3269861483017176</v>
      </c>
    </row>
    <row r="53" spans="2:6" s="50" customFormat="1">
      <c r="B53" s="138"/>
      <c r="D53" s="139"/>
      <c r="F53" s="139"/>
    </row>
    <row r="54" spans="2:6">
      <c r="B54" s="133" t="s">
        <v>101</v>
      </c>
      <c r="C54" s="50"/>
      <c r="D54" s="134"/>
      <c r="E54" s="134"/>
      <c r="F54" s="134"/>
    </row>
    <row r="55" spans="2:6">
      <c r="B55" s="140" t="s">
        <v>102</v>
      </c>
      <c r="C55" s="50"/>
      <c r="D55" s="136">
        <v>5.215367277849853</v>
      </c>
      <c r="E55" s="136">
        <v>5.1647306622796592</v>
      </c>
      <c r="F55" s="136">
        <v>5.0033468719761238</v>
      </c>
    </row>
    <row r="56" spans="2:6">
      <c r="B56" s="135" t="s">
        <v>161</v>
      </c>
      <c r="C56" s="50"/>
      <c r="D56" s="136">
        <v>5.2536733734057446</v>
      </c>
      <c r="E56" s="136">
        <v>5.1968395527896005</v>
      </c>
      <c r="F56" s="136">
        <v>5.0415175507692194</v>
      </c>
    </row>
    <row r="57" spans="2:6">
      <c r="B57" s="135" t="s">
        <v>159</v>
      </c>
      <c r="C57" s="50"/>
      <c r="D57" s="136">
        <v>4.6245355082571074</v>
      </c>
      <c r="E57" s="136">
        <v>5.3174694447673403</v>
      </c>
      <c r="F57" s="136">
        <v>5.1151364939700006</v>
      </c>
    </row>
    <row r="58" spans="2:6">
      <c r="B58" s="135" t="s">
        <v>110</v>
      </c>
      <c r="C58" s="50"/>
      <c r="D58" s="136">
        <v>6.1739915201128888</v>
      </c>
      <c r="E58" s="136">
        <v>5.0328700790391352</v>
      </c>
      <c r="F58" s="136">
        <v>4.9411389395146053</v>
      </c>
    </row>
    <row r="59" spans="2:6">
      <c r="B59" s="65" t="s">
        <v>153</v>
      </c>
      <c r="C59" s="50"/>
      <c r="D59" s="116">
        <v>8.6195469262090185</v>
      </c>
      <c r="E59" s="116">
        <v>6.363853574849367</v>
      </c>
      <c r="F59" s="116">
        <v>6.170192123980085</v>
      </c>
    </row>
    <row r="60" spans="2:6">
      <c r="B60" s="137" t="s">
        <v>154</v>
      </c>
      <c r="C60" s="50"/>
      <c r="D60" s="129">
        <v>5.0881595433333153</v>
      </c>
      <c r="E60" s="129">
        <v>4.5315306562265043</v>
      </c>
      <c r="F60" s="129">
        <v>4.4868752990326533</v>
      </c>
    </row>
    <row r="62" spans="2:6" ht="13.2" customHeight="1">
      <c r="B62" s="133" t="s">
        <v>174</v>
      </c>
      <c r="C62" s="50"/>
      <c r="D62" s="134"/>
      <c r="E62" s="134"/>
      <c r="F62" s="134"/>
    </row>
    <row r="63" spans="2:6">
      <c r="B63" s="140" t="s">
        <v>175</v>
      </c>
      <c r="C63" s="50"/>
      <c r="D63" s="136">
        <v>0.54852094126444351</v>
      </c>
      <c r="E63" s="136">
        <v>0.85027322129605076</v>
      </c>
      <c r="F63" s="136">
        <v>0.81083882126174034</v>
      </c>
    </row>
    <row r="64" spans="2:6" ht="13.2" customHeight="1">
      <c r="B64" s="140" t="s">
        <v>176</v>
      </c>
      <c r="C64" s="50"/>
      <c r="D64" s="136">
        <v>0.31844862162362353</v>
      </c>
      <c r="E64" s="136">
        <v>0.59458786764197513</v>
      </c>
      <c r="F64" s="136">
        <v>0.56412726828484339</v>
      </c>
    </row>
    <row r="65" spans="2:6" ht="13.2" customHeight="1">
      <c r="B65" s="140" t="s">
        <v>177</v>
      </c>
      <c r="C65" s="50"/>
      <c r="D65" s="136">
        <v>0.43044297567066786</v>
      </c>
      <c r="E65" s="136">
        <v>0.68937065936975561</v>
      </c>
      <c r="F65" s="136">
        <v>0.69169344161722546</v>
      </c>
    </row>
    <row r="66" spans="2:6">
      <c r="B66" s="140" t="s">
        <v>178</v>
      </c>
      <c r="C66" s="50"/>
      <c r="D66" s="116">
        <v>0.32821464613842893</v>
      </c>
      <c r="E66" s="116">
        <v>0.52824380174409358</v>
      </c>
      <c r="F66" s="116">
        <v>0.54231708722471472</v>
      </c>
    </row>
    <row r="67" spans="2:6">
      <c r="B67" s="140" t="s">
        <v>179</v>
      </c>
      <c r="C67" s="50"/>
      <c r="D67" s="149">
        <v>3.2297663310494086E-2</v>
      </c>
      <c r="E67" s="149">
        <v>4.7455759712596454E-2</v>
      </c>
      <c r="F67" s="149">
        <v>4.7663279274184338E-2</v>
      </c>
    </row>
    <row r="68" spans="2:6">
      <c r="B68" s="141" t="s">
        <v>180</v>
      </c>
      <c r="C68" s="50"/>
      <c r="D68" s="150">
        <v>2.4627109126441952E-2</v>
      </c>
      <c r="E68" s="150">
        <v>3.6363907550336277E-2</v>
      </c>
      <c r="F68" s="150">
        <v>3.7370038847148797E-2</v>
      </c>
    </row>
    <row r="70" spans="2:6">
      <c r="B70" s="11" t="s">
        <v>181</v>
      </c>
    </row>
    <row r="71" spans="2:6">
      <c r="B71" s="11" t="s">
        <v>173</v>
      </c>
    </row>
    <row r="76" spans="2:6">
      <c r="B76" s="11" t="s">
        <v>109</v>
      </c>
    </row>
    <row r="78" spans="2:6">
      <c r="B78" s="9" t="s">
        <v>886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55A08105-7544-4A08-95B1-7A5C5FBA8974}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D2B15-3BC3-45A2-9DC3-370A707E9036}">
  <sheetPr codeName="Hoja5">
    <tabColor indexed="23"/>
  </sheetPr>
  <dimension ref="B6:B58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182</v>
      </c>
    </row>
    <row r="8" spans="2:2">
      <c r="B8" s="5" t="s">
        <v>5</v>
      </c>
    </row>
    <row r="9" spans="2:2">
      <c r="B9" s="5"/>
    </row>
    <row r="10" spans="2:2">
      <c r="B10" s="5" t="s">
        <v>6</v>
      </c>
    </row>
    <row r="11" spans="2:2">
      <c r="B11" s="3"/>
    </row>
    <row r="12" spans="2:2">
      <c r="B12" s="5" t="s">
        <v>7</v>
      </c>
    </row>
    <row r="13" spans="2:2">
      <c r="B13" s="3"/>
    </row>
    <row r="14" spans="2:2">
      <c r="B14" s="5" t="s">
        <v>8</v>
      </c>
    </row>
    <row r="15" spans="2:2">
      <c r="B15" s="3"/>
    </row>
    <row r="16" spans="2:2">
      <c r="B16" s="5" t="s">
        <v>9</v>
      </c>
    </row>
    <row r="17" spans="2:2">
      <c r="B17" s="5"/>
    </row>
    <row r="18" spans="2:2">
      <c r="B18" s="5" t="s">
        <v>10</v>
      </c>
    </row>
    <row r="19" spans="2:2">
      <c r="B19" s="5"/>
    </row>
    <row r="20" spans="2:2">
      <c r="B20" s="5" t="s">
        <v>11</v>
      </c>
    </row>
    <row r="21" spans="2:2">
      <c r="B21" s="5"/>
    </row>
    <row r="22" spans="2:2">
      <c r="B22" s="5" t="s">
        <v>12</v>
      </c>
    </row>
    <row r="23" spans="2:2">
      <c r="B23" s="5"/>
    </row>
    <row r="24" spans="2:2">
      <c r="B24" s="5" t="s">
        <v>13</v>
      </c>
    </row>
    <row r="25" spans="2:2">
      <c r="B25" s="3"/>
    </row>
    <row r="26" spans="2:2">
      <c r="B26" s="5" t="s">
        <v>14</v>
      </c>
    </row>
    <row r="27" spans="2:2">
      <c r="B27" s="6"/>
    </row>
    <row r="28" spans="2:2">
      <c r="B28" s="5" t="s">
        <v>15</v>
      </c>
    </row>
    <row r="29" spans="2:2">
      <c r="B29" s="6"/>
    </row>
    <row r="30" spans="2:2">
      <c r="B30" s="5" t="s">
        <v>16</v>
      </c>
    </row>
    <row r="31" spans="2:2">
      <c r="B31" s="6"/>
    </row>
    <row r="32" spans="2:2">
      <c r="B32" s="5" t="s">
        <v>17</v>
      </c>
    </row>
    <row r="33" spans="2:2">
      <c r="B33" s="3"/>
    </row>
    <row r="34" spans="2:2">
      <c r="B34" s="5" t="s">
        <v>18</v>
      </c>
    </row>
    <row r="36" spans="2:2">
      <c r="B36" s="5" t="s">
        <v>19</v>
      </c>
    </row>
    <row r="37" spans="2:2">
      <c r="B37" s="3"/>
    </row>
    <row r="38" spans="2:2">
      <c r="B38" s="5" t="s">
        <v>20</v>
      </c>
    </row>
    <row r="39" spans="2:2">
      <c r="B39" s="3"/>
    </row>
    <row r="40" spans="2:2">
      <c r="B40" s="5" t="s">
        <v>21</v>
      </c>
    </row>
    <row r="41" spans="2:2">
      <c r="B41" s="3"/>
    </row>
    <row r="42" spans="2:2">
      <c r="B42" s="5" t="s">
        <v>22</v>
      </c>
    </row>
    <row r="43" spans="2:2">
      <c r="B43" s="3"/>
    </row>
    <row r="44" spans="2:2">
      <c r="B44" s="5" t="s">
        <v>23</v>
      </c>
    </row>
    <row r="45" spans="2:2">
      <c r="B45" s="3"/>
    </row>
    <row r="46" spans="2:2">
      <c r="B46" s="5" t="s">
        <v>24</v>
      </c>
    </row>
    <row r="47" spans="2:2">
      <c r="B47" s="5"/>
    </row>
    <row r="48" spans="2:2">
      <c r="B48" s="5" t="s">
        <v>25</v>
      </c>
    </row>
    <row r="49" spans="2:2">
      <c r="B49" s="3"/>
    </row>
    <row r="50" spans="2:2">
      <c r="B50" s="5" t="s">
        <v>26</v>
      </c>
    </row>
    <row r="51" spans="2:2">
      <c r="B51" s="5"/>
    </row>
    <row r="52" spans="2:2">
      <c r="B52" s="5"/>
    </row>
    <row r="53" spans="2:2">
      <c r="B53" s="7"/>
    </row>
    <row r="55" spans="2:2">
      <c r="B55" s="8" t="s">
        <v>27</v>
      </c>
    </row>
    <row r="56" spans="2:2">
      <c r="B56" s="8" t="s">
        <v>183</v>
      </c>
    </row>
    <row r="57" spans="2:2">
      <c r="B57" s="8"/>
    </row>
    <row r="58" spans="2:2">
      <c r="B58" s="9" t="s">
        <v>184</v>
      </c>
    </row>
  </sheetData>
  <hyperlinks>
    <hyperlink ref="B8" location="'Activos Bancos 1'!A1" tooltip="Principales Activos Consolidados por Instituciones I" display="Principales Activos Consolidados por Instituciones I" xr:uid="{D8237D30-2B0B-40EE-8A0B-5B910354C4F4}"/>
    <hyperlink ref="B16" location="'Estado Resultados Bancos 1'!A1" tooltip="Estado de Resultado Consolidado por Instituciones I" display="Estado de Resultado Consolidado por Instituciones I" xr:uid="{F6F1FE09-7A29-4516-BBE7-254CDBA36960}"/>
    <hyperlink ref="B26" location="'Indic. Activ. var. mensual'!A1" tooltip="Indicadores de Actividad mensual por instituciones" display="Indicadores de Actividad mensual por instituciones" xr:uid="{C5A83D2B-496F-4D10-9CD3-73505BF5E7F4}"/>
    <hyperlink ref="B20" location="'Margen Interes'!A1" tooltip="Margen de intereses por instituciones" display="Margen de intereses por instituciones" xr:uid="{48EDD684-05C8-4E40-ACC3-638B9E9AC83D}"/>
    <hyperlink ref="B22" location="Comisiones!A1" tooltip="Comisiones netas por instituciones" display="Comisiones netas por instituciones" xr:uid="{FCA0BDF9-402B-4507-8777-F4AFCF23B09D}"/>
    <hyperlink ref="B12" location="Pasivos_Bancos!A1" tooltip="Principales Pasivos Consolidados por Instituciones" display="Principales Pasivos Consolidados por Instituciones" xr:uid="{453D7C4D-61B3-4FD0-AD7D-5289568511A6}"/>
    <hyperlink ref="B32" location="'Ind. R. crédito provisiones'!A1" tooltip="Indicadores de Riesgo de crédito de Provisiones por instituciones" display="Indicadores de Riesgo de crédito de Provisiones por instituciones" xr:uid="{471F04EC-328E-4CF1-8DC0-E77F6B07D622}"/>
    <hyperlink ref="B28" location="'Indic. Activ. var.12 meses'!A1" tooltip="Indicadores de Actividad (variación en 12 meses) por instituciones" display="Indicadores de Actividad (variación en 12 meses) por instituciones" xr:uid="{E98FBEB0-305D-43C1-9157-40D7B1C81EA4}"/>
    <hyperlink ref="B44" location="'Calidad de créditos conting.'!A1" tooltip="Calidad de los Créditos Contingentes por instituciones" display="Calidad de los Créditos Contingentes por instituciones" xr:uid="{F2C1508F-AE8E-4C9D-8F81-912ED58D6700}"/>
    <hyperlink ref="B42" location="Créditos_contingentes!A1" tooltip="Créditos Contingentes por instituciones" display="Créditos Contingentes por instituciones" xr:uid="{FF29D462-A25E-4605-9D61-54B22F6D5CF2}"/>
    <hyperlink ref="B10" location="'Activos Bancos 2'!A1" tooltip="Principales Activos Consolidados por Instituciones II" display="Principales Activos Consolidados por Instituciones II" xr:uid="{912C49C4-C98D-417C-ACED-11A68A6E8A31}"/>
    <hyperlink ref="B14" location="'Otras Provisiones'!A1" tooltip="Otras Provisiones Consolidadas por Instituciones" display="Otras Provisiones Consolidadas por Instituciones" xr:uid="{73764F26-3B17-45DE-A16E-ABF98C355828}"/>
    <hyperlink ref="B18" location="'Estado Resultados bancos 2'!A1" tooltip="Estado de Resultado Consolidado por Instituciones II" display="Estado de Resultado Consolidado por Instituciones II" xr:uid="{BD39A4CB-FE59-46DF-A566-AE56CC705540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809B8B5B-3216-4319-BFB5-974E13950F83}"/>
    <hyperlink ref="B30" location="'Ind. de rentab. y eficiencia'!A1" tooltip="Indicadores de Rentabilidad y Eficiencia por instituciones" display="Indicadores de Rentabilidad y Eficiencia por instituciones" xr:uid="{8A64E999-2838-4C54-A0CF-071EF96A278E}"/>
    <hyperlink ref="B24" location="'Oper. financ. - cambio '!A1" tooltip="Utilidad neta de operaciones financieras y cambios por instituciones" display="Utilidad neta de operaciones financieras y cambios por instituciones" xr:uid="{AEA19B25-EFB6-4363-8885-1715CB756B38}"/>
    <hyperlink ref="B36" location="'Calidad de colocaciones 1'!A1" tooltip="Calidad de colocaciones por instituciones I" display="Calidad de colocaciones por instituciones I" xr:uid="{76BB8C37-08C2-4ABB-B56E-809672F15804}"/>
    <hyperlink ref="B38" location="'Calidad de colocaciones 2'!A1" tooltip="Calidad de colocaciones por instituciones II" display="Calidad de colocaciones por instituciones II" xr:uid="{4EA24523-A27D-4C6B-9509-7A942B4D21D0}"/>
    <hyperlink ref="B40" location="'Calidad de colocaciones 3'!A1" tooltip="Calidad de colocaciones por instituciones III" display="Calidad de colocaciones por instituciones III" xr:uid="{16CEA3B5-6B23-4ABF-82E7-AC5638FEC64E}"/>
    <hyperlink ref="B50" location="'Conceptos Definidos'!A1" tooltip="Definiciones usadas" display="Definiciones de Conceptos usadas para bancos consolidados" xr:uid="{2C133672-3DB3-4BD2-B47E-DE971E463FC4}"/>
    <hyperlink ref="B46" location="'Eventos Riesgo Operacional'!A1" tooltip="Gastos y Recuperaciones por Eventos de pérdida Operacional" display="Gastos y Recuperaciones por Eventos de pérdida Operacional" xr:uid="{C29BBAD6-A9DB-4DFA-91C1-01EA7711F9B6}"/>
    <hyperlink ref="B48" location="'Ind. de Ev. Rie. Ope'!A1" tooltip="Indicadores de Gastos por Eventos de pérdida Operacional" display="Indicadores de Gastos por Eventos de pérdida Operacional" xr:uid="{C16E3B1D-74FE-4790-BF91-AA0C484FED21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7F1EC-3482-4C55-A816-62FC6A5B11CD}">
  <sheetPr codeName="Hoja88">
    <tabColor indexed="44"/>
    <pageSetUpPr fitToPage="1"/>
  </sheetPr>
  <dimension ref="A1:S41"/>
  <sheetViews>
    <sheetView showGridLines="0" zoomScale="75" zoomScaleNormal="100" workbookViewId="0"/>
  </sheetViews>
  <sheetFormatPr baseColWidth="10" defaultColWidth="11.5546875" defaultRowHeight="13.2"/>
  <cols>
    <col min="1" max="1" width="36.6640625" style="11" customWidth="1"/>
    <col min="2" max="2" width="16.77734375" style="11" customWidth="1"/>
    <col min="3" max="3" width="14.33203125" style="11" customWidth="1"/>
    <col min="4" max="4" width="15.33203125" style="11" customWidth="1"/>
    <col min="5" max="5" width="16.109375" style="11" customWidth="1"/>
    <col min="6" max="6" width="14.6640625" style="11" customWidth="1"/>
    <col min="7" max="7" width="17.5546875" style="11" customWidth="1"/>
    <col min="8" max="8" width="14.33203125" style="11" customWidth="1"/>
    <col min="9" max="9" width="16" style="11" customWidth="1"/>
    <col min="10" max="10" width="0.6640625" style="11" customWidth="1"/>
    <col min="11" max="11" width="16.109375" style="11" customWidth="1"/>
    <col min="12" max="12" width="0.6640625" style="11" customWidth="1"/>
    <col min="13" max="13" width="15" style="11" customWidth="1"/>
    <col min="14" max="14" width="15.5546875" style="11" customWidth="1"/>
    <col min="15" max="15" width="14.88671875" style="11" customWidth="1"/>
    <col min="16" max="16" width="14.5546875" style="11" customWidth="1"/>
    <col min="17" max="17" width="0.6640625" style="11" customWidth="1"/>
    <col min="18" max="18" width="16.33203125" style="11" customWidth="1"/>
    <col min="19" max="19" width="15.33203125" style="11" customWidth="1"/>
    <col min="20" max="16384" width="11.5546875" style="11"/>
  </cols>
  <sheetData>
    <row r="1" spans="1:19">
      <c r="A1" s="10" t="s">
        <v>29</v>
      </c>
      <c r="B1" s="10"/>
      <c r="C1" s="10"/>
      <c r="S1" s="12" t="s">
        <v>30</v>
      </c>
    </row>
    <row r="2" spans="1:19">
      <c r="A2" s="10" t="s">
        <v>31</v>
      </c>
      <c r="B2" s="10"/>
      <c r="C2" s="10"/>
    </row>
    <row r="3" spans="1:19" ht="6" customHeight="1" thickBot="1">
      <c r="A3" s="10"/>
      <c r="B3" s="10"/>
      <c r="C3" s="10"/>
    </row>
    <row r="4" spans="1:19" ht="24" customHeight="1">
      <c r="A4" s="358" t="s">
        <v>883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78"/>
      <c r="S4" s="379"/>
    </row>
    <row r="5" spans="1:19" ht="22.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2"/>
      <c r="S5" s="383"/>
    </row>
    <row r="6" spans="1:19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</row>
    <row r="7" spans="1:19" ht="12.75" customHeight="1">
      <c r="A7" s="384" t="s">
        <v>186</v>
      </c>
      <c r="B7" s="387" t="s">
        <v>187</v>
      </c>
      <c r="C7" s="387" t="s">
        <v>188</v>
      </c>
      <c r="D7" s="387" t="s">
        <v>189</v>
      </c>
      <c r="E7" s="387" t="s">
        <v>190</v>
      </c>
      <c r="F7" s="387" t="s">
        <v>64</v>
      </c>
      <c r="G7" s="387" t="s">
        <v>191</v>
      </c>
      <c r="H7" s="387" t="s">
        <v>192</v>
      </c>
      <c r="I7" s="387" t="s">
        <v>193</v>
      </c>
      <c r="J7" s="151"/>
      <c r="K7" s="387" t="s">
        <v>194</v>
      </c>
      <c r="L7" s="151"/>
      <c r="M7" s="387" t="s">
        <v>98</v>
      </c>
      <c r="N7" s="387" t="s">
        <v>99</v>
      </c>
      <c r="O7" s="387" t="s">
        <v>100</v>
      </c>
      <c r="P7" s="387" t="s">
        <v>195</v>
      </c>
      <c r="Q7" s="152"/>
      <c r="R7" s="387" t="s">
        <v>172</v>
      </c>
      <c r="S7" s="387" t="s">
        <v>101</v>
      </c>
    </row>
    <row r="8" spans="1:19" s="95" customFormat="1" ht="12.75" customHeight="1">
      <c r="A8" s="385"/>
      <c r="B8" s="388"/>
      <c r="C8" s="388"/>
      <c r="D8" s="388"/>
      <c r="E8" s="388"/>
      <c r="F8" s="388"/>
      <c r="G8" s="388"/>
      <c r="H8" s="388"/>
      <c r="I8" s="388"/>
      <c r="J8" s="151"/>
      <c r="K8" s="388"/>
      <c r="L8" s="151"/>
      <c r="M8" s="390"/>
      <c r="N8" s="392"/>
      <c r="O8" s="390"/>
      <c r="P8" s="392"/>
      <c r="Q8" s="153"/>
      <c r="R8" s="390"/>
      <c r="S8" s="390"/>
    </row>
    <row r="9" spans="1:19" s="95" customFormat="1" ht="12.75" customHeight="1">
      <c r="A9" s="385"/>
      <c r="B9" s="388"/>
      <c r="C9" s="388"/>
      <c r="D9" s="388"/>
      <c r="E9" s="388"/>
      <c r="F9" s="388"/>
      <c r="G9" s="388"/>
      <c r="H9" s="388"/>
      <c r="I9" s="388"/>
      <c r="J9" s="151"/>
      <c r="K9" s="388"/>
      <c r="L9" s="151"/>
      <c r="M9" s="390"/>
      <c r="N9" s="392"/>
      <c r="O9" s="390"/>
      <c r="P9" s="392"/>
      <c r="Q9" s="153"/>
      <c r="R9" s="390"/>
      <c r="S9" s="390"/>
    </row>
    <row r="10" spans="1:19" s="95" customFormat="1" ht="18" customHeight="1">
      <c r="A10" s="385"/>
      <c r="B10" s="388"/>
      <c r="C10" s="388"/>
      <c r="D10" s="388"/>
      <c r="E10" s="388"/>
      <c r="F10" s="388"/>
      <c r="G10" s="388"/>
      <c r="H10" s="388"/>
      <c r="I10" s="388"/>
      <c r="J10" s="151"/>
      <c r="K10" s="388"/>
      <c r="L10" s="151"/>
      <c r="M10" s="390"/>
      <c r="N10" s="392"/>
      <c r="O10" s="390"/>
      <c r="P10" s="392"/>
      <c r="Q10" s="153"/>
      <c r="R10" s="390"/>
      <c r="S10" s="390"/>
    </row>
    <row r="11" spans="1:19" s="95" customFormat="1" ht="19.5" customHeight="1">
      <c r="A11" s="386"/>
      <c r="B11" s="389"/>
      <c r="C11" s="389"/>
      <c r="D11" s="389"/>
      <c r="E11" s="389"/>
      <c r="F11" s="389"/>
      <c r="G11" s="389"/>
      <c r="H11" s="389"/>
      <c r="I11" s="389"/>
      <c r="J11" s="151"/>
      <c r="K11" s="389"/>
      <c r="L11" s="151"/>
      <c r="M11" s="391"/>
      <c r="N11" s="393"/>
      <c r="O11" s="391"/>
      <c r="P11" s="393"/>
      <c r="Q11" s="153"/>
      <c r="R11" s="391"/>
      <c r="S11" s="391"/>
    </row>
    <row r="12" spans="1:19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1"/>
      <c r="K12" s="154"/>
      <c r="L12" s="151"/>
      <c r="M12" s="154"/>
      <c r="N12" s="151"/>
      <c r="O12" s="154"/>
      <c r="P12" s="151"/>
      <c r="Q12" s="151"/>
      <c r="R12" s="151"/>
      <c r="S12" s="11"/>
    </row>
    <row r="13" spans="1:19" ht="13.8" thickBot="1">
      <c r="B13" s="38"/>
      <c r="C13" s="38"/>
      <c r="D13" s="38"/>
      <c r="E13" s="38"/>
      <c r="F13" s="38"/>
      <c r="G13" s="38"/>
      <c r="H13" s="38"/>
      <c r="I13" s="38"/>
      <c r="J13" s="151"/>
      <c r="K13" s="38"/>
      <c r="L13" s="151"/>
      <c r="N13" s="38"/>
      <c r="O13" s="38"/>
      <c r="P13" s="38"/>
      <c r="Q13" s="38"/>
      <c r="R13" s="38"/>
      <c r="S13" s="38"/>
    </row>
    <row r="14" spans="1:19">
      <c r="A14" s="155" t="s">
        <v>197</v>
      </c>
      <c r="B14" s="156">
        <v>6519533</v>
      </c>
      <c r="C14" s="156">
        <v>1485952</v>
      </c>
      <c r="D14" s="156">
        <v>1076383</v>
      </c>
      <c r="E14" s="156">
        <v>86046</v>
      </c>
      <c r="F14" s="156">
        <v>5000</v>
      </c>
      <c r="G14" s="156">
        <v>477</v>
      </c>
      <c r="H14" s="156">
        <v>32464</v>
      </c>
      <c r="I14" s="156">
        <v>73274</v>
      </c>
      <c r="J14" s="157"/>
      <c r="K14" s="158">
        <v>9598672</v>
      </c>
      <c r="L14" s="157"/>
      <c r="M14" s="156">
        <v>1371595</v>
      </c>
      <c r="N14" s="156">
        <v>256978</v>
      </c>
      <c r="O14" s="156">
        <v>454146</v>
      </c>
      <c r="P14" s="156">
        <v>103209</v>
      </c>
      <c r="Q14" s="40"/>
      <c r="R14" s="156">
        <v>46532</v>
      </c>
      <c r="S14" s="156">
        <v>164676</v>
      </c>
    </row>
    <row r="15" spans="1:19">
      <c r="A15" s="159" t="s">
        <v>210</v>
      </c>
      <c r="B15" s="160">
        <v>1266481</v>
      </c>
      <c r="C15" s="160">
        <v>168719</v>
      </c>
      <c r="D15" s="160">
        <v>289268</v>
      </c>
      <c r="E15" s="160">
        <v>78954</v>
      </c>
      <c r="F15" s="160">
        <v>6473</v>
      </c>
      <c r="G15" s="160">
        <v>135</v>
      </c>
      <c r="H15" s="160">
        <v>2046</v>
      </c>
      <c r="I15" s="160">
        <v>10489</v>
      </c>
      <c r="J15" s="157"/>
      <c r="K15" s="161">
        <v>2289727</v>
      </c>
      <c r="L15" s="157"/>
      <c r="M15" s="160">
        <v>127258</v>
      </c>
      <c r="N15" s="160">
        <v>0</v>
      </c>
      <c r="O15" s="160">
        <v>0</v>
      </c>
      <c r="P15" s="160">
        <v>0</v>
      </c>
      <c r="Q15" s="40"/>
      <c r="R15" s="160">
        <v>15590</v>
      </c>
      <c r="S15" s="160">
        <v>31406</v>
      </c>
    </row>
    <row r="16" spans="1:19">
      <c r="A16" s="159" t="s">
        <v>198</v>
      </c>
      <c r="B16" s="160">
        <v>4049833</v>
      </c>
      <c r="C16" s="160">
        <v>207948</v>
      </c>
      <c r="D16" s="160">
        <v>1831356</v>
      </c>
      <c r="E16" s="160">
        <v>56005</v>
      </c>
      <c r="F16" s="160">
        <v>31457</v>
      </c>
      <c r="G16" s="160">
        <v>2081</v>
      </c>
      <c r="H16" s="160">
        <v>8330</v>
      </c>
      <c r="I16" s="160">
        <v>2258</v>
      </c>
      <c r="J16" s="157"/>
      <c r="K16" s="161">
        <v>6368602</v>
      </c>
      <c r="L16" s="157"/>
      <c r="M16" s="160">
        <v>115147</v>
      </c>
      <c r="N16" s="160">
        <v>67057</v>
      </c>
      <c r="O16" s="160">
        <v>53728</v>
      </c>
      <c r="P16" s="160">
        <v>91657</v>
      </c>
      <c r="Q16" s="40"/>
      <c r="R16" s="160">
        <v>63857</v>
      </c>
      <c r="S16" s="160">
        <v>205103</v>
      </c>
    </row>
    <row r="17" spans="1:19">
      <c r="A17" s="159" t="s">
        <v>199</v>
      </c>
      <c r="B17" s="160">
        <v>32305781</v>
      </c>
      <c r="C17" s="160">
        <v>3480934</v>
      </c>
      <c r="D17" s="160">
        <v>4942671</v>
      </c>
      <c r="E17" s="160">
        <v>1778234</v>
      </c>
      <c r="F17" s="160">
        <v>95733</v>
      </c>
      <c r="G17" s="160">
        <v>40700</v>
      </c>
      <c r="H17" s="160">
        <v>221588</v>
      </c>
      <c r="I17" s="160">
        <v>114113</v>
      </c>
      <c r="J17" s="157"/>
      <c r="K17" s="161">
        <v>47522173</v>
      </c>
      <c r="L17" s="157"/>
      <c r="M17" s="160">
        <v>10979698</v>
      </c>
      <c r="N17" s="160">
        <v>1200242</v>
      </c>
      <c r="O17" s="160">
        <v>1588095</v>
      </c>
      <c r="P17" s="160">
        <v>423448</v>
      </c>
      <c r="Q17" s="40"/>
      <c r="R17" s="160">
        <v>321615</v>
      </c>
      <c r="S17" s="160">
        <v>1051312</v>
      </c>
    </row>
    <row r="18" spans="1:19">
      <c r="A18" s="159" t="s">
        <v>200</v>
      </c>
      <c r="B18" s="160">
        <v>36604626</v>
      </c>
      <c r="C18" s="160">
        <v>4193007</v>
      </c>
      <c r="D18" s="160">
        <v>11629304</v>
      </c>
      <c r="E18" s="160">
        <v>4084135</v>
      </c>
      <c r="F18" s="160">
        <v>225039</v>
      </c>
      <c r="G18" s="160">
        <v>26354</v>
      </c>
      <c r="H18" s="160">
        <v>245691</v>
      </c>
      <c r="I18" s="160">
        <v>184286</v>
      </c>
      <c r="J18" s="157"/>
      <c r="K18" s="161">
        <v>59004166</v>
      </c>
      <c r="L18" s="157"/>
      <c r="M18" s="160">
        <v>10778939</v>
      </c>
      <c r="N18" s="160">
        <v>905954</v>
      </c>
      <c r="O18" s="160">
        <v>1465577</v>
      </c>
      <c r="P18" s="160">
        <v>826570</v>
      </c>
      <c r="Q18" s="40"/>
      <c r="R18" s="160">
        <v>420906</v>
      </c>
      <c r="S18" s="160">
        <v>1466543</v>
      </c>
    </row>
    <row r="19" spans="1:19">
      <c r="A19" s="159" t="s">
        <v>201</v>
      </c>
      <c r="B19" s="160">
        <v>27667156</v>
      </c>
      <c r="C19" s="160">
        <v>8962343</v>
      </c>
      <c r="D19" s="160">
        <v>13604889</v>
      </c>
      <c r="E19" s="160">
        <v>1119628</v>
      </c>
      <c r="F19" s="160">
        <v>152184</v>
      </c>
      <c r="G19" s="160">
        <v>15039</v>
      </c>
      <c r="H19" s="160">
        <v>356811</v>
      </c>
      <c r="I19" s="160">
        <v>83704</v>
      </c>
      <c r="J19" s="157"/>
      <c r="K19" s="161">
        <v>53468073</v>
      </c>
      <c r="L19" s="157"/>
      <c r="M19" s="160">
        <v>5191048</v>
      </c>
      <c r="N19" s="160">
        <v>624878</v>
      </c>
      <c r="O19" s="160">
        <v>795725</v>
      </c>
      <c r="P19" s="160">
        <v>295724</v>
      </c>
      <c r="Q19" s="40"/>
      <c r="R19" s="160">
        <v>674643</v>
      </c>
      <c r="S19" s="160">
        <v>2348841</v>
      </c>
    </row>
    <row r="20" spans="1:19">
      <c r="A20" s="159" t="s">
        <v>202</v>
      </c>
      <c r="B20" s="160">
        <v>15460</v>
      </c>
      <c r="C20" s="160">
        <v>17151</v>
      </c>
      <c r="D20" s="160">
        <v>0</v>
      </c>
      <c r="E20" s="160">
        <v>13</v>
      </c>
      <c r="F20" s="160">
        <v>0</v>
      </c>
      <c r="G20" s="160">
        <v>0</v>
      </c>
      <c r="H20" s="160">
        <v>27</v>
      </c>
      <c r="I20" s="160">
        <v>231</v>
      </c>
      <c r="J20" s="157"/>
      <c r="K20" s="161">
        <v>32862</v>
      </c>
      <c r="L20" s="157"/>
      <c r="M20" s="160">
        <v>356</v>
      </c>
      <c r="N20" s="160">
        <v>5568</v>
      </c>
      <c r="O20" s="160">
        <v>0</v>
      </c>
      <c r="P20" s="160">
        <v>0</v>
      </c>
      <c r="Q20" s="40"/>
      <c r="R20" s="160">
        <v>0</v>
      </c>
      <c r="S20" s="160">
        <v>1825</v>
      </c>
    </row>
    <row r="21" spans="1:19">
      <c r="A21" s="159" t="s">
        <v>203</v>
      </c>
      <c r="B21" s="160">
        <v>3306457</v>
      </c>
      <c r="C21" s="160">
        <v>712378</v>
      </c>
      <c r="D21" s="160">
        <v>1210729</v>
      </c>
      <c r="E21" s="160">
        <v>323317</v>
      </c>
      <c r="F21" s="160">
        <v>25129</v>
      </c>
      <c r="G21" s="160">
        <v>313</v>
      </c>
      <c r="H21" s="160">
        <v>11797</v>
      </c>
      <c r="I21" s="160">
        <v>24798</v>
      </c>
      <c r="J21" s="157"/>
      <c r="K21" s="161">
        <v>5935276</v>
      </c>
      <c r="L21" s="157"/>
      <c r="M21" s="160">
        <v>4006539</v>
      </c>
      <c r="N21" s="160">
        <v>0</v>
      </c>
      <c r="O21" s="160">
        <v>0</v>
      </c>
      <c r="P21" s="160">
        <v>0</v>
      </c>
      <c r="Q21" s="40"/>
      <c r="R21" s="160">
        <v>51041</v>
      </c>
      <c r="S21" s="160">
        <v>132103</v>
      </c>
    </row>
    <row r="22" spans="1:19">
      <c r="A22" s="159" t="s">
        <v>204</v>
      </c>
      <c r="B22" s="160">
        <v>2262192</v>
      </c>
      <c r="C22" s="160">
        <v>317831</v>
      </c>
      <c r="D22" s="160">
        <v>596092</v>
      </c>
      <c r="E22" s="160">
        <v>258727</v>
      </c>
      <c r="F22" s="160">
        <v>0</v>
      </c>
      <c r="G22" s="160">
        <v>359</v>
      </c>
      <c r="H22" s="160">
        <v>2255</v>
      </c>
      <c r="I22" s="160">
        <v>23688</v>
      </c>
      <c r="J22" s="157"/>
      <c r="K22" s="161">
        <v>3673851</v>
      </c>
      <c r="L22" s="157"/>
      <c r="M22" s="160">
        <v>377657</v>
      </c>
      <c r="N22" s="160">
        <v>45246</v>
      </c>
      <c r="O22" s="160">
        <v>185704</v>
      </c>
      <c r="P22" s="160">
        <v>22762</v>
      </c>
      <c r="Q22" s="40"/>
      <c r="R22" s="160">
        <v>51543</v>
      </c>
      <c r="S22" s="160">
        <v>169766</v>
      </c>
    </row>
    <row r="23" spans="1:19">
      <c r="A23" s="159" t="s">
        <v>206</v>
      </c>
      <c r="B23" s="160">
        <v>644248</v>
      </c>
      <c r="C23" s="160">
        <v>183519</v>
      </c>
      <c r="D23" s="160">
        <v>214417</v>
      </c>
      <c r="E23" s="160">
        <v>15416</v>
      </c>
      <c r="F23" s="160">
        <v>0</v>
      </c>
      <c r="G23" s="160">
        <v>12</v>
      </c>
      <c r="H23" s="160">
        <v>2707</v>
      </c>
      <c r="I23" s="160">
        <v>15361</v>
      </c>
      <c r="J23" s="157"/>
      <c r="K23" s="161">
        <v>1173094</v>
      </c>
      <c r="L23" s="157"/>
      <c r="M23" s="160">
        <v>1392495</v>
      </c>
      <c r="N23" s="160">
        <v>0</v>
      </c>
      <c r="O23" s="160">
        <v>0</v>
      </c>
      <c r="P23" s="160">
        <v>0</v>
      </c>
      <c r="Q23" s="40"/>
      <c r="R23" s="160">
        <v>19072</v>
      </c>
      <c r="S23" s="160">
        <v>41758</v>
      </c>
    </row>
    <row r="24" spans="1:19">
      <c r="A24" s="159" t="s">
        <v>207</v>
      </c>
      <c r="B24" s="160">
        <v>34525085</v>
      </c>
      <c r="C24" s="160">
        <v>8010096</v>
      </c>
      <c r="D24" s="160">
        <v>6899576</v>
      </c>
      <c r="E24" s="160">
        <v>6276099</v>
      </c>
      <c r="F24" s="160">
        <v>0</v>
      </c>
      <c r="G24" s="160">
        <v>10815</v>
      </c>
      <c r="H24" s="160">
        <v>185827</v>
      </c>
      <c r="I24" s="160">
        <v>191315</v>
      </c>
      <c r="J24" s="157"/>
      <c r="K24" s="161">
        <v>58647441</v>
      </c>
      <c r="L24" s="157"/>
      <c r="M24" s="160">
        <v>11015081</v>
      </c>
      <c r="N24" s="160">
        <v>1232188</v>
      </c>
      <c r="O24" s="160">
        <v>1325216</v>
      </c>
      <c r="P24" s="160">
        <v>520874</v>
      </c>
      <c r="Q24" s="40"/>
      <c r="R24" s="160">
        <v>453444</v>
      </c>
      <c r="S24" s="160">
        <v>1683726</v>
      </c>
    </row>
    <row r="25" spans="1:19">
      <c r="A25" s="159" t="s">
        <v>208</v>
      </c>
      <c r="B25" s="160">
        <v>6223736</v>
      </c>
      <c r="C25" s="160">
        <v>651646</v>
      </c>
      <c r="D25" s="160">
        <v>1068790</v>
      </c>
      <c r="E25" s="160">
        <v>165770</v>
      </c>
      <c r="F25" s="160">
        <v>0</v>
      </c>
      <c r="G25" s="160">
        <v>2095</v>
      </c>
      <c r="H25" s="160">
        <v>20411</v>
      </c>
      <c r="I25" s="160">
        <v>6797</v>
      </c>
      <c r="J25" s="157"/>
      <c r="K25" s="161">
        <v>8396541</v>
      </c>
      <c r="L25" s="157"/>
      <c r="M25" s="160">
        <v>1193448</v>
      </c>
      <c r="N25" s="160">
        <v>152741</v>
      </c>
      <c r="O25" s="160">
        <v>373022</v>
      </c>
      <c r="P25" s="160">
        <v>0</v>
      </c>
      <c r="Q25" s="40"/>
      <c r="R25" s="160">
        <v>113909</v>
      </c>
      <c r="S25" s="160">
        <v>451385</v>
      </c>
    </row>
    <row r="26" spans="1:19">
      <c r="A26" s="159" t="s">
        <v>205</v>
      </c>
      <c r="B26" s="160">
        <v>0</v>
      </c>
      <c r="C26" s="160">
        <v>13491</v>
      </c>
      <c r="D26" s="160">
        <v>25554</v>
      </c>
      <c r="E26" s="160">
        <v>0</v>
      </c>
      <c r="F26" s="160">
        <v>0</v>
      </c>
      <c r="G26" s="160">
        <v>0</v>
      </c>
      <c r="H26" s="160">
        <v>414</v>
      </c>
      <c r="I26" s="160">
        <v>264</v>
      </c>
      <c r="J26" s="157"/>
      <c r="K26" s="161">
        <v>40285</v>
      </c>
      <c r="L26" s="157"/>
      <c r="M26" s="160">
        <v>0</v>
      </c>
      <c r="N26" s="160">
        <v>0</v>
      </c>
      <c r="O26" s="160">
        <v>0</v>
      </c>
      <c r="P26" s="160">
        <v>0</v>
      </c>
      <c r="Q26" s="40"/>
      <c r="R26" s="160">
        <v>0</v>
      </c>
      <c r="S26" s="160">
        <v>0</v>
      </c>
    </row>
    <row r="27" spans="1:19">
      <c r="A27" s="159" t="s">
        <v>209</v>
      </c>
      <c r="B27" s="160">
        <v>173990</v>
      </c>
      <c r="C27" s="160">
        <v>84546</v>
      </c>
      <c r="D27" s="160">
        <v>0</v>
      </c>
      <c r="E27" s="160">
        <v>192</v>
      </c>
      <c r="F27" s="160">
        <v>0</v>
      </c>
      <c r="G27" s="160">
        <v>0</v>
      </c>
      <c r="H27" s="160">
        <v>82</v>
      </c>
      <c r="I27" s="160">
        <v>1352</v>
      </c>
      <c r="J27" s="157"/>
      <c r="K27" s="161">
        <v>259939</v>
      </c>
      <c r="L27" s="157"/>
      <c r="M27" s="160">
        <v>18838</v>
      </c>
      <c r="N27" s="160">
        <v>24843</v>
      </c>
      <c r="O27" s="160">
        <v>0</v>
      </c>
      <c r="P27" s="160">
        <v>0</v>
      </c>
      <c r="Q27" s="40"/>
      <c r="R27" s="160">
        <v>0</v>
      </c>
      <c r="S27" s="160">
        <v>0</v>
      </c>
    </row>
    <row r="28" spans="1:19">
      <c r="A28" s="159" t="s">
        <v>211</v>
      </c>
      <c r="B28" s="160">
        <v>103790</v>
      </c>
      <c r="C28" s="160">
        <v>565961</v>
      </c>
      <c r="D28" s="160">
        <v>372509</v>
      </c>
      <c r="E28" s="160">
        <v>118515</v>
      </c>
      <c r="F28" s="160">
        <v>0</v>
      </c>
      <c r="G28" s="160">
        <v>273</v>
      </c>
      <c r="H28" s="160">
        <v>604</v>
      </c>
      <c r="I28" s="160">
        <v>2111</v>
      </c>
      <c r="J28" s="157"/>
      <c r="K28" s="161">
        <v>1476426</v>
      </c>
      <c r="L28" s="157"/>
      <c r="M28" s="160">
        <v>52596</v>
      </c>
      <c r="N28" s="160">
        <v>8929</v>
      </c>
      <c r="O28" s="160">
        <v>0</v>
      </c>
      <c r="P28" s="160">
        <v>0</v>
      </c>
      <c r="Q28" s="40"/>
      <c r="R28" s="160">
        <v>8929</v>
      </c>
      <c r="S28" s="160">
        <v>8929</v>
      </c>
    </row>
    <row r="29" spans="1:19">
      <c r="A29" s="159" t="s">
        <v>249</v>
      </c>
      <c r="B29" s="160">
        <v>22888674</v>
      </c>
      <c r="C29" s="160">
        <v>3282456</v>
      </c>
      <c r="D29" s="160">
        <v>4075262</v>
      </c>
      <c r="E29" s="160">
        <v>2689001</v>
      </c>
      <c r="F29" s="160">
        <v>184349</v>
      </c>
      <c r="G29" s="160">
        <v>12053</v>
      </c>
      <c r="H29" s="160">
        <v>51494</v>
      </c>
      <c r="I29" s="160">
        <v>154608</v>
      </c>
      <c r="J29" s="157"/>
      <c r="K29" s="161">
        <v>34982479</v>
      </c>
      <c r="L29" s="157"/>
      <c r="M29" s="160">
        <v>6777975</v>
      </c>
      <c r="N29" s="160">
        <v>945542</v>
      </c>
      <c r="O29" s="160">
        <v>1202436</v>
      </c>
      <c r="P29" s="160">
        <v>147465</v>
      </c>
      <c r="Q29" s="40"/>
      <c r="R29" s="160">
        <v>560385</v>
      </c>
      <c r="S29" s="160">
        <v>1619849</v>
      </c>
    </row>
    <row r="30" spans="1:19">
      <c r="A30" s="159" t="s">
        <v>212</v>
      </c>
      <c r="B30" s="160">
        <v>0</v>
      </c>
      <c r="C30" s="160">
        <v>906891</v>
      </c>
      <c r="D30" s="160">
        <v>38886</v>
      </c>
      <c r="E30" s="160">
        <v>205516</v>
      </c>
      <c r="F30" s="160">
        <v>0</v>
      </c>
      <c r="G30" s="160">
        <v>1016</v>
      </c>
      <c r="H30" s="160">
        <v>1044</v>
      </c>
      <c r="I30" s="160">
        <v>1540</v>
      </c>
      <c r="J30" s="157"/>
      <c r="K30" s="161">
        <v>1595924</v>
      </c>
      <c r="L30" s="157"/>
      <c r="M30" s="160">
        <v>5000</v>
      </c>
      <c r="N30" s="160">
        <v>0</v>
      </c>
      <c r="O30" s="160">
        <v>0</v>
      </c>
      <c r="P30" s="160">
        <v>0</v>
      </c>
      <c r="Q30" s="40"/>
      <c r="R30" s="160">
        <v>0</v>
      </c>
      <c r="S30" s="160">
        <v>0</v>
      </c>
    </row>
    <row r="31" spans="1:19" ht="13.8" thickBot="1">
      <c r="A31" s="162" t="s">
        <v>213</v>
      </c>
      <c r="B31" s="163">
        <v>26199819</v>
      </c>
      <c r="C31" s="163">
        <v>1332449</v>
      </c>
      <c r="D31" s="163">
        <v>3072817</v>
      </c>
      <c r="E31" s="163">
        <v>3720709</v>
      </c>
      <c r="F31" s="163">
        <v>132560</v>
      </c>
      <c r="G31" s="163">
        <v>11145</v>
      </c>
      <c r="H31" s="163">
        <v>100439</v>
      </c>
      <c r="I31" s="163">
        <v>187539</v>
      </c>
      <c r="J31" s="157"/>
      <c r="K31" s="164">
        <v>36531731</v>
      </c>
      <c r="L31" s="157"/>
      <c r="M31" s="163">
        <v>6109601</v>
      </c>
      <c r="N31" s="163">
        <v>1225034</v>
      </c>
      <c r="O31" s="163">
        <v>705525</v>
      </c>
      <c r="P31" s="163">
        <v>184763</v>
      </c>
      <c r="Q31" s="40"/>
      <c r="R31" s="163">
        <v>362135</v>
      </c>
      <c r="S31" s="163">
        <v>867474</v>
      </c>
    </row>
    <row r="32" spans="1:19" ht="13.8" thickBot="1">
      <c r="A32" s="165"/>
      <c r="J32" s="151"/>
      <c r="K32" s="124"/>
      <c r="L32" s="151"/>
    </row>
    <row r="33" spans="1:19" s="95" customFormat="1" ht="13.8" thickBot="1">
      <c r="A33" s="166" t="s">
        <v>214</v>
      </c>
      <c r="B33" s="167">
        <v>204756861</v>
      </c>
      <c r="C33" s="167">
        <v>34577318</v>
      </c>
      <c r="D33" s="167">
        <v>50948503</v>
      </c>
      <c r="E33" s="167">
        <v>20976277</v>
      </c>
      <c r="F33" s="167">
        <v>857924</v>
      </c>
      <c r="G33" s="167">
        <v>122867</v>
      </c>
      <c r="H33" s="167">
        <v>1244031</v>
      </c>
      <c r="I33" s="167">
        <v>1077728</v>
      </c>
      <c r="J33" s="151"/>
      <c r="K33" s="167">
        <v>330997262</v>
      </c>
      <c r="L33" s="151"/>
      <c r="M33" s="167">
        <v>59513271</v>
      </c>
      <c r="N33" s="167">
        <v>6695200</v>
      </c>
      <c r="O33" s="167">
        <v>8149174</v>
      </c>
      <c r="P33" s="167">
        <v>2616472</v>
      </c>
      <c r="Q33" s="168"/>
      <c r="R33" s="167">
        <v>3163601</v>
      </c>
      <c r="S33" s="167">
        <v>10244696</v>
      </c>
    </row>
    <row r="34" spans="1:19" s="95" customFormat="1">
      <c r="A34" s="124"/>
      <c r="B34" s="124"/>
      <c r="C34" s="124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</row>
    <row r="35" spans="1:19">
      <c r="A35" s="11" t="s">
        <v>103</v>
      </c>
      <c r="B35" s="170"/>
      <c r="C35" s="170"/>
      <c r="D35" s="169"/>
      <c r="E35" s="169"/>
      <c r="F35" s="169"/>
      <c r="G35" s="169"/>
      <c r="H35" s="169"/>
      <c r="I35" s="169"/>
      <c r="J35" s="151"/>
      <c r="K35" s="169"/>
      <c r="L35" s="151"/>
      <c r="M35" s="169"/>
      <c r="N35" s="169"/>
      <c r="O35" s="169"/>
      <c r="P35" s="169"/>
      <c r="Q35" s="169"/>
      <c r="R35" s="169"/>
    </row>
    <row r="36" spans="1:19" s="95" customFormat="1">
      <c r="A36" s="11" t="s">
        <v>104</v>
      </c>
      <c r="B36" s="170"/>
      <c r="C36" s="170"/>
      <c r="D36" s="169"/>
      <c r="E36" s="169"/>
      <c r="F36" s="169"/>
      <c r="G36" s="169"/>
      <c r="H36" s="169"/>
      <c r="I36" s="169"/>
      <c r="J36" s="151"/>
      <c r="K36" s="169"/>
      <c r="L36" s="151"/>
      <c r="M36" s="169"/>
      <c r="N36" s="169"/>
      <c r="O36" s="169"/>
      <c r="P36" s="169"/>
      <c r="Q36" s="169"/>
      <c r="R36" s="169"/>
      <c r="S36" s="11"/>
    </row>
    <row r="37" spans="1:19" s="95" customFormat="1">
      <c r="A37" s="11"/>
      <c r="B37" s="11"/>
      <c r="C37" s="11"/>
      <c r="D37" s="169"/>
      <c r="E37" s="169"/>
      <c r="F37" s="169"/>
      <c r="G37" s="169"/>
      <c r="H37" s="169"/>
      <c r="I37" s="169"/>
      <c r="J37" s="151"/>
      <c r="K37" s="169"/>
      <c r="L37" s="151"/>
      <c r="M37" s="169"/>
      <c r="N37" s="169"/>
      <c r="O37" s="169"/>
      <c r="P37" s="169"/>
      <c r="Q37" s="169"/>
      <c r="R37" s="169"/>
      <c r="S37" s="11"/>
    </row>
    <row r="38" spans="1:19" s="95" customFormat="1">
      <c r="A38" s="11"/>
      <c r="B38" s="11"/>
      <c r="C38" s="11"/>
      <c r="D38" s="169"/>
      <c r="E38" s="169"/>
      <c r="F38" s="169"/>
      <c r="G38" s="169"/>
      <c r="H38" s="169"/>
      <c r="I38" s="169"/>
      <c r="J38" s="151"/>
      <c r="K38" s="169"/>
      <c r="L38" s="151"/>
      <c r="M38" s="169"/>
      <c r="N38" s="169"/>
      <c r="O38" s="169"/>
      <c r="P38" s="169"/>
      <c r="Q38" s="169"/>
      <c r="R38" s="169"/>
      <c r="S38" s="11"/>
    </row>
    <row r="39" spans="1:19">
      <c r="A39" s="11" t="s">
        <v>109</v>
      </c>
      <c r="J39" s="151"/>
      <c r="L39" s="151"/>
    </row>
    <row r="40" spans="1:19">
      <c r="J40" s="151"/>
      <c r="L40" s="151"/>
    </row>
    <row r="41" spans="1:19">
      <c r="J41" s="151"/>
      <c r="L41" s="151"/>
    </row>
  </sheetData>
  <sortState xmlns:xlrd2="http://schemas.microsoft.com/office/spreadsheetml/2017/richdata2" ref="A14:AA31">
    <sortCondition ref="A14"/>
  </sortState>
  <mergeCells count="18">
    <mergeCell ref="O7:O11"/>
    <mergeCell ref="P7:P11"/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  <mergeCell ref="R7:R11"/>
    <mergeCell ref="S7:S11"/>
    <mergeCell ref="I7:I11"/>
    <mergeCell ref="K7:K11"/>
    <mergeCell ref="M7:M11"/>
    <mergeCell ref="N7:N11"/>
  </mergeCells>
  <conditionalFormatting sqref="A14:A16 A25:A26 A31 A28 A21:A23">
    <cfRule type="cellIs" dxfId="119" priority="17" stopIfTrue="1" operator="equal">
      <formula>"División"</formula>
    </cfRule>
  </conditionalFormatting>
  <conditionalFormatting sqref="A29">
    <cfRule type="cellIs" dxfId="118" priority="16" stopIfTrue="1" operator="equal">
      <formula>"División"</formula>
    </cfRule>
  </conditionalFormatting>
  <conditionalFormatting sqref="A27">
    <cfRule type="cellIs" dxfId="117" priority="15" stopIfTrue="1" operator="equal">
      <formula>"División"</formula>
    </cfRule>
  </conditionalFormatting>
  <conditionalFormatting sqref="A17:A18">
    <cfRule type="cellIs" dxfId="116" priority="7" stopIfTrue="1" operator="equal">
      <formula>"División"</formula>
    </cfRule>
  </conditionalFormatting>
  <conditionalFormatting sqref="A24">
    <cfRule type="cellIs" dxfId="115" priority="6" stopIfTrue="1" operator="equal">
      <formula>"División"</formula>
    </cfRule>
  </conditionalFormatting>
  <conditionalFormatting sqref="A19:A20">
    <cfRule type="cellIs" dxfId="114" priority="4" stopIfTrue="1" operator="equal">
      <formula>"División"</formula>
    </cfRule>
  </conditionalFormatting>
  <conditionalFormatting sqref="A30">
    <cfRule type="cellIs" dxfId="113" priority="3" stopIfTrue="1" operator="equal">
      <formula>"División"</formula>
    </cfRule>
  </conditionalFormatting>
  <hyperlinks>
    <hyperlink ref="S1" location="'Índice '!A1" tooltip="Ir al Índice" display="Volver" xr:uid="{F9983ACF-A7E6-4FD0-842B-E5E263176DA2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66492-24B9-4113-AD63-34F641A724D2}">
  <sheetPr codeName="Hoja83">
    <tabColor indexed="44"/>
    <pageSetUpPr fitToPage="1"/>
  </sheetPr>
  <dimension ref="A1:Z39"/>
  <sheetViews>
    <sheetView showGridLines="0" zoomScale="75" zoomScaleNormal="100" workbookViewId="0">
      <selection activeCell="B8" sqref="B8:K8"/>
    </sheetView>
  </sheetViews>
  <sheetFormatPr baseColWidth="10" defaultColWidth="11.44140625" defaultRowHeight="13.2"/>
  <cols>
    <col min="1" max="1" width="36.109375" style="11" customWidth="1"/>
    <col min="2" max="2" width="14.33203125" style="11" customWidth="1"/>
    <col min="3" max="3" width="12.88671875" style="11" customWidth="1"/>
    <col min="4" max="4" width="17.5546875" style="11" customWidth="1"/>
    <col min="5" max="5" width="15.109375" style="11" customWidth="1"/>
    <col min="6" max="6" width="20.109375" style="11" customWidth="1"/>
    <col min="7" max="7" width="15.109375" style="11" customWidth="1"/>
    <col min="8" max="8" width="17.44140625" style="11" customWidth="1"/>
    <col min="9" max="9" width="15" style="11" customWidth="1"/>
    <col min="10" max="10" width="23.109375" style="11" customWidth="1"/>
    <col min="11" max="11" width="14" style="11" customWidth="1"/>
    <col min="12" max="12" width="15.88671875" style="11" customWidth="1"/>
    <col min="13" max="13" width="16.5546875" style="11" customWidth="1"/>
    <col min="14" max="14" width="15.5546875" style="11" customWidth="1"/>
    <col min="15" max="15" width="16" style="11" customWidth="1"/>
    <col min="16" max="16" width="14.33203125" style="11" customWidth="1"/>
    <col min="17" max="17" width="14.109375" style="11" customWidth="1"/>
    <col min="18" max="18" width="13.6640625" style="11" customWidth="1"/>
    <col min="19" max="19" width="13.33203125" style="11" customWidth="1"/>
    <col min="20" max="20" width="14.44140625" style="11" customWidth="1"/>
    <col min="21" max="22" width="14.88671875" style="11" customWidth="1"/>
    <col min="23" max="23" width="15.88671875" style="11" customWidth="1"/>
    <col min="24" max="24" width="13.5546875" style="11" customWidth="1"/>
    <col min="25" max="25" width="1.109375" style="11" customWidth="1"/>
    <col min="26" max="26" width="16.6640625" style="11" customWidth="1"/>
    <col min="27" max="16384" width="11.44140625" style="11"/>
  </cols>
  <sheetData>
    <row r="1" spans="1:26">
      <c r="A1" s="10" t="s">
        <v>29</v>
      </c>
      <c r="B1" s="10"/>
      <c r="Z1" s="12" t="s">
        <v>30</v>
      </c>
    </row>
    <row r="2" spans="1:26">
      <c r="A2" s="10" t="s">
        <v>31</v>
      </c>
      <c r="B2" s="10"/>
    </row>
    <row r="3" spans="1:26" ht="6" customHeight="1" thickBot="1">
      <c r="A3" s="10"/>
      <c r="B3" s="10"/>
    </row>
    <row r="4" spans="1:26" ht="24" customHeight="1">
      <c r="A4" s="358" t="s">
        <v>882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78"/>
      <c r="R4" s="378"/>
      <c r="S4" s="378"/>
      <c r="T4" s="378"/>
      <c r="U4" s="378"/>
      <c r="V4" s="378"/>
      <c r="W4" s="378"/>
      <c r="X4" s="378"/>
      <c r="Y4" s="378"/>
      <c r="Z4" s="379"/>
    </row>
    <row r="5" spans="1:26" ht="22.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2"/>
      <c r="S5" s="382"/>
      <c r="T5" s="382"/>
      <c r="U5" s="382"/>
      <c r="V5" s="382"/>
      <c r="W5" s="382"/>
      <c r="X5" s="382"/>
      <c r="Y5" s="382"/>
      <c r="Z5" s="383"/>
    </row>
    <row r="6" spans="1:26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</row>
    <row r="7" spans="1:26" ht="12.75" customHeight="1">
      <c r="A7" s="384" t="s">
        <v>186</v>
      </c>
      <c r="B7" s="394" t="s">
        <v>113</v>
      </c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6"/>
      <c r="Y7" s="67"/>
      <c r="Z7" s="387" t="s">
        <v>102</v>
      </c>
    </row>
    <row r="8" spans="1:26" s="95" customFormat="1" ht="12.75" customHeight="1">
      <c r="A8" s="385"/>
      <c r="B8" s="397" t="s">
        <v>215</v>
      </c>
      <c r="C8" s="398"/>
      <c r="D8" s="398"/>
      <c r="E8" s="398"/>
      <c r="F8" s="398"/>
      <c r="G8" s="398"/>
      <c r="H8" s="398"/>
      <c r="I8" s="398"/>
      <c r="J8" s="398"/>
      <c r="K8" s="399"/>
      <c r="L8" s="394" t="s">
        <v>216</v>
      </c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6"/>
      <c r="Y8" s="171"/>
      <c r="Z8" s="388"/>
    </row>
    <row r="9" spans="1:26" s="95" customFormat="1" ht="28.95" customHeight="1">
      <c r="A9" s="385"/>
      <c r="B9" s="387" t="s">
        <v>217</v>
      </c>
      <c r="C9" s="397" t="s">
        <v>218</v>
      </c>
      <c r="D9" s="402"/>
      <c r="E9" s="402"/>
      <c r="F9" s="403"/>
      <c r="G9" s="397" t="s">
        <v>219</v>
      </c>
      <c r="H9" s="402"/>
      <c r="I9" s="402"/>
      <c r="J9" s="403"/>
      <c r="K9" s="387" t="s">
        <v>220</v>
      </c>
      <c r="L9" s="387" t="s">
        <v>221</v>
      </c>
      <c r="M9" s="387" t="s">
        <v>222</v>
      </c>
      <c r="N9" s="397" t="s">
        <v>223</v>
      </c>
      <c r="O9" s="403"/>
      <c r="P9" s="406" t="s">
        <v>110</v>
      </c>
      <c r="Q9" s="407"/>
      <c r="R9" s="407"/>
      <c r="S9" s="407"/>
      <c r="T9" s="407"/>
      <c r="U9" s="407"/>
      <c r="V9" s="407"/>
      <c r="W9" s="407"/>
      <c r="X9" s="408"/>
      <c r="Y9" s="171"/>
      <c r="Z9" s="388"/>
    </row>
    <row r="10" spans="1:26" s="95" customFormat="1" ht="12.75" customHeight="1">
      <c r="A10" s="385"/>
      <c r="B10" s="400"/>
      <c r="C10" s="387" t="s">
        <v>221</v>
      </c>
      <c r="D10" s="387" t="s">
        <v>81</v>
      </c>
      <c r="E10" s="387" t="s">
        <v>196</v>
      </c>
      <c r="F10" s="387" t="s">
        <v>224</v>
      </c>
      <c r="G10" s="387" t="s">
        <v>221</v>
      </c>
      <c r="H10" s="387" t="s">
        <v>81</v>
      </c>
      <c r="I10" s="387" t="s">
        <v>196</v>
      </c>
      <c r="J10" s="387" t="s">
        <v>225</v>
      </c>
      <c r="K10" s="388"/>
      <c r="L10" s="400"/>
      <c r="M10" s="404"/>
      <c r="N10" s="387" t="s">
        <v>102</v>
      </c>
      <c r="O10" s="387" t="s">
        <v>226</v>
      </c>
      <c r="P10" s="404" t="s">
        <v>217</v>
      </c>
      <c r="Q10" s="404" t="s">
        <v>226</v>
      </c>
      <c r="R10" s="409" t="s">
        <v>227</v>
      </c>
      <c r="S10" s="410"/>
      <c r="T10" s="410"/>
      <c r="U10" s="410"/>
      <c r="V10" s="411"/>
      <c r="W10" s="397" t="s">
        <v>228</v>
      </c>
      <c r="X10" s="403"/>
      <c r="Y10" s="171"/>
      <c r="Z10" s="388"/>
    </row>
    <row r="11" spans="1:26" s="95" customFormat="1" ht="26.4">
      <c r="A11" s="386"/>
      <c r="B11" s="401"/>
      <c r="C11" s="401"/>
      <c r="D11" s="401"/>
      <c r="E11" s="401"/>
      <c r="F11" s="401"/>
      <c r="G11" s="401"/>
      <c r="H11" s="401"/>
      <c r="I11" s="401"/>
      <c r="J11" s="401"/>
      <c r="K11" s="389"/>
      <c r="L11" s="401"/>
      <c r="M11" s="405"/>
      <c r="N11" s="401"/>
      <c r="O11" s="401"/>
      <c r="P11" s="401"/>
      <c r="Q11" s="401"/>
      <c r="R11" s="172" t="s">
        <v>217</v>
      </c>
      <c r="S11" s="172" t="s">
        <v>229</v>
      </c>
      <c r="T11" s="172" t="s">
        <v>230</v>
      </c>
      <c r="U11" s="172" t="s">
        <v>231</v>
      </c>
      <c r="V11" s="172" t="s">
        <v>226</v>
      </c>
      <c r="W11" s="172" t="s">
        <v>102</v>
      </c>
      <c r="X11" s="172" t="s">
        <v>226</v>
      </c>
      <c r="Y11" s="171"/>
      <c r="Z11" s="389"/>
    </row>
    <row r="12" spans="1:26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1"/>
      <c r="N12" s="151"/>
      <c r="O12" s="151"/>
      <c r="P12" s="154"/>
      <c r="Q12" s="154"/>
      <c r="R12" s="151"/>
      <c r="S12" s="151"/>
      <c r="T12" s="151"/>
      <c r="U12" s="151"/>
      <c r="V12" s="151"/>
      <c r="W12" s="154"/>
      <c r="Y12" s="171"/>
      <c r="Z12" s="173"/>
    </row>
    <row r="13" spans="1:26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Z13" s="38"/>
    </row>
    <row r="14" spans="1:26">
      <c r="A14" s="155" t="s">
        <v>197</v>
      </c>
      <c r="B14" s="156">
        <v>0</v>
      </c>
      <c r="C14" s="156">
        <v>0</v>
      </c>
      <c r="D14" s="156">
        <v>0</v>
      </c>
      <c r="E14" s="156">
        <v>0</v>
      </c>
      <c r="F14" s="156">
        <v>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6519533</v>
      </c>
      <c r="M14" s="156">
        <v>97059</v>
      </c>
      <c r="N14" s="156">
        <v>4974411</v>
      </c>
      <c r="O14" s="156">
        <v>92139</v>
      </c>
      <c r="P14" s="156">
        <v>1545122</v>
      </c>
      <c r="Q14" s="156">
        <v>4920</v>
      </c>
      <c r="R14" s="156">
        <v>182097</v>
      </c>
      <c r="S14" s="156">
        <v>128822</v>
      </c>
      <c r="T14" s="156">
        <v>44884</v>
      </c>
      <c r="U14" s="156">
        <v>8391</v>
      </c>
      <c r="V14" s="156">
        <v>3105</v>
      </c>
      <c r="W14" s="156">
        <v>1363025</v>
      </c>
      <c r="X14" s="156">
        <v>1815</v>
      </c>
      <c r="Y14" s="50"/>
      <c r="Z14" s="158">
        <v>6519533</v>
      </c>
    </row>
    <row r="15" spans="1:26">
      <c r="A15" s="159" t="s">
        <v>210</v>
      </c>
      <c r="B15" s="160">
        <v>140000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  <c r="K15" s="160">
        <v>140000</v>
      </c>
      <c r="L15" s="160">
        <v>1266481</v>
      </c>
      <c r="M15" s="160">
        <v>30414</v>
      </c>
      <c r="N15" s="160">
        <v>1266481</v>
      </c>
      <c r="O15" s="160">
        <v>30414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50"/>
      <c r="Z15" s="161">
        <v>1266481</v>
      </c>
    </row>
    <row r="16" spans="1:26">
      <c r="A16" s="159" t="s">
        <v>198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  <c r="H16" s="160">
        <v>0</v>
      </c>
      <c r="I16" s="160">
        <v>0</v>
      </c>
      <c r="J16" s="160">
        <v>0</v>
      </c>
      <c r="K16" s="160">
        <v>0</v>
      </c>
      <c r="L16" s="160">
        <v>4049833</v>
      </c>
      <c r="M16" s="160">
        <v>92521</v>
      </c>
      <c r="N16" s="160">
        <v>3125590</v>
      </c>
      <c r="O16" s="160">
        <v>88003</v>
      </c>
      <c r="P16" s="160">
        <v>924243</v>
      </c>
      <c r="Q16" s="160">
        <v>4518</v>
      </c>
      <c r="R16" s="160">
        <v>84176</v>
      </c>
      <c r="S16" s="160">
        <v>79504</v>
      </c>
      <c r="T16" s="160">
        <v>2206</v>
      </c>
      <c r="U16" s="160">
        <v>2466</v>
      </c>
      <c r="V16" s="160">
        <v>3351</v>
      </c>
      <c r="W16" s="160">
        <v>840067</v>
      </c>
      <c r="X16" s="160">
        <v>1167</v>
      </c>
      <c r="Y16" s="50"/>
      <c r="Z16" s="161">
        <v>4049833</v>
      </c>
    </row>
    <row r="17" spans="1:26">
      <c r="A17" s="159" t="s">
        <v>199</v>
      </c>
      <c r="B17" s="160">
        <v>3834118</v>
      </c>
      <c r="C17" s="160">
        <v>30000</v>
      </c>
      <c r="D17" s="160">
        <v>30000</v>
      </c>
      <c r="E17" s="160">
        <v>0</v>
      </c>
      <c r="F17" s="160">
        <v>11</v>
      </c>
      <c r="G17" s="160">
        <v>264560</v>
      </c>
      <c r="H17" s="160">
        <v>156247</v>
      </c>
      <c r="I17" s="160">
        <v>108313</v>
      </c>
      <c r="J17" s="160">
        <v>431</v>
      </c>
      <c r="K17" s="160">
        <v>3540000</v>
      </c>
      <c r="L17" s="160">
        <v>32011221</v>
      </c>
      <c r="M17" s="160">
        <v>688667</v>
      </c>
      <c r="N17" s="160">
        <v>18359895</v>
      </c>
      <c r="O17" s="160">
        <v>413076</v>
      </c>
      <c r="P17" s="160">
        <v>13651326</v>
      </c>
      <c r="Q17" s="160">
        <v>275591</v>
      </c>
      <c r="R17" s="160">
        <v>3865065</v>
      </c>
      <c r="S17" s="160">
        <v>2695285</v>
      </c>
      <c r="T17" s="160">
        <v>1028397</v>
      </c>
      <c r="U17" s="160">
        <v>141383</v>
      </c>
      <c r="V17" s="160">
        <v>243585</v>
      </c>
      <c r="W17" s="160">
        <v>9786261</v>
      </c>
      <c r="X17" s="160">
        <v>32006</v>
      </c>
      <c r="Y17" s="50"/>
      <c r="Z17" s="161">
        <v>32305781</v>
      </c>
    </row>
    <row r="18" spans="1:26">
      <c r="A18" s="159" t="s">
        <v>200</v>
      </c>
      <c r="B18" s="160">
        <v>439351</v>
      </c>
      <c r="C18" s="160">
        <v>0</v>
      </c>
      <c r="D18" s="160">
        <v>0</v>
      </c>
      <c r="E18" s="160">
        <v>0</v>
      </c>
      <c r="F18" s="160">
        <v>0</v>
      </c>
      <c r="G18" s="160">
        <v>439790</v>
      </c>
      <c r="H18" s="160">
        <v>439790</v>
      </c>
      <c r="I18" s="160">
        <v>0</v>
      </c>
      <c r="J18" s="160">
        <v>439</v>
      </c>
      <c r="K18" s="160">
        <v>0</v>
      </c>
      <c r="L18" s="160">
        <v>36164836</v>
      </c>
      <c r="M18" s="160">
        <v>713191</v>
      </c>
      <c r="N18" s="160">
        <v>23450503</v>
      </c>
      <c r="O18" s="160">
        <v>447701</v>
      </c>
      <c r="P18" s="160">
        <v>12714333</v>
      </c>
      <c r="Q18" s="160">
        <v>265490</v>
      </c>
      <c r="R18" s="160">
        <v>3260506</v>
      </c>
      <c r="S18" s="160">
        <v>1994089</v>
      </c>
      <c r="T18" s="160">
        <v>1171921</v>
      </c>
      <c r="U18" s="160">
        <v>94496</v>
      </c>
      <c r="V18" s="160">
        <v>214099</v>
      </c>
      <c r="W18" s="160">
        <v>9453827</v>
      </c>
      <c r="X18" s="160">
        <v>51391</v>
      </c>
      <c r="Y18" s="50"/>
      <c r="Z18" s="161">
        <v>36604626</v>
      </c>
    </row>
    <row r="19" spans="1:26">
      <c r="A19" s="159" t="s">
        <v>201</v>
      </c>
      <c r="B19" s="160">
        <v>646125</v>
      </c>
      <c r="C19" s="160">
        <v>60627</v>
      </c>
      <c r="D19" s="160">
        <v>51944</v>
      </c>
      <c r="E19" s="160">
        <v>0</v>
      </c>
      <c r="F19" s="160">
        <v>32</v>
      </c>
      <c r="G19" s="160">
        <v>589785</v>
      </c>
      <c r="H19" s="160">
        <v>0</v>
      </c>
      <c r="I19" s="160">
        <v>35040</v>
      </c>
      <c r="J19" s="160">
        <v>4255</v>
      </c>
      <c r="K19" s="160">
        <v>0</v>
      </c>
      <c r="L19" s="160">
        <v>27016744</v>
      </c>
      <c r="M19" s="160">
        <v>867125</v>
      </c>
      <c r="N19" s="160">
        <v>14110795</v>
      </c>
      <c r="O19" s="160">
        <v>528449</v>
      </c>
      <c r="P19" s="160">
        <v>12905949</v>
      </c>
      <c r="Q19" s="160">
        <v>338676</v>
      </c>
      <c r="R19" s="160">
        <v>1903533</v>
      </c>
      <c r="S19" s="160">
        <v>1607139</v>
      </c>
      <c r="T19" s="160">
        <v>247102</v>
      </c>
      <c r="U19" s="160">
        <v>49292</v>
      </c>
      <c r="V19" s="160">
        <v>171887</v>
      </c>
      <c r="W19" s="160">
        <v>11002416</v>
      </c>
      <c r="X19" s="160">
        <v>166789</v>
      </c>
      <c r="Y19" s="50"/>
      <c r="Z19" s="161">
        <v>27667156</v>
      </c>
    </row>
    <row r="20" spans="1:26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15460</v>
      </c>
      <c r="M20" s="160">
        <v>227</v>
      </c>
      <c r="N20" s="160">
        <v>15460</v>
      </c>
      <c r="O20" s="160">
        <v>227</v>
      </c>
      <c r="P20" s="160">
        <v>0</v>
      </c>
      <c r="Q20" s="160">
        <v>0</v>
      </c>
      <c r="R20" s="160">
        <v>0</v>
      </c>
      <c r="S20" s="160">
        <v>0</v>
      </c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50"/>
      <c r="Z20" s="161">
        <v>15460</v>
      </c>
    </row>
    <row r="21" spans="1:26">
      <c r="A21" s="159" t="s">
        <v>203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  <c r="I21" s="160">
        <v>0</v>
      </c>
      <c r="J21" s="160">
        <v>0</v>
      </c>
      <c r="K21" s="160">
        <v>0</v>
      </c>
      <c r="L21" s="160">
        <v>3306457</v>
      </c>
      <c r="M21" s="160">
        <v>142228</v>
      </c>
      <c r="N21" s="160">
        <v>76344</v>
      </c>
      <c r="O21" s="160">
        <v>2570</v>
      </c>
      <c r="P21" s="160">
        <v>3230113</v>
      </c>
      <c r="Q21" s="160">
        <v>139658</v>
      </c>
      <c r="R21" s="160">
        <v>2679135</v>
      </c>
      <c r="S21" s="160">
        <v>861605</v>
      </c>
      <c r="T21" s="160">
        <v>1784084</v>
      </c>
      <c r="U21" s="160">
        <v>33446</v>
      </c>
      <c r="V21" s="160">
        <v>136854</v>
      </c>
      <c r="W21" s="160">
        <v>550978</v>
      </c>
      <c r="X21" s="160">
        <v>2804</v>
      </c>
      <c r="Y21" s="50"/>
      <c r="Z21" s="161">
        <v>3306457</v>
      </c>
    </row>
    <row r="22" spans="1:26">
      <c r="A22" s="159" t="s">
        <v>204</v>
      </c>
      <c r="B22" s="160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60">
        <v>0</v>
      </c>
      <c r="K22" s="160">
        <v>0</v>
      </c>
      <c r="L22" s="160">
        <v>2262192</v>
      </c>
      <c r="M22" s="160">
        <v>45508</v>
      </c>
      <c r="N22" s="160">
        <v>2197329</v>
      </c>
      <c r="O22" s="160">
        <v>44746</v>
      </c>
      <c r="P22" s="160">
        <v>64863</v>
      </c>
      <c r="Q22" s="160">
        <v>762</v>
      </c>
      <c r="R22" s="160">
        <v>14159</v>
      </c>
      <c r="S22" s="160">
        <v>12485</v>
      </c>
      <c r="T22" s="160">
        <v>893</v>
      </c>
      <c r="U22" s="160">
        <v>781</v>
      </c>
      <c r="V22" s="160">
        <v>600</v>
      </c>
      <c r="W22" s="160">
        <v>50704</v>
      </c>
      <c r="X22" s="160">
        <v>162</v>
      </c>
      <c r="Y22" s="50"/>
      <c r="Z22" s="161">
        <v>2262192</v>
      </c>
    </row>
    <row r="23" spans="1:26">
      <c r="A23" s="159" t="s">
        <v>206</v>
      </c>
      <c r="B23" s="160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60">
        <v>0</v>
      </c>
      <c r="L23" s="160">
        <v>644248</v>
      </c>
      <c r="M23" s="160">
        <v>51877</v>
      </c>
      <c r="N23" s="160">
        <v>700</v>
      </c>
      <c r="O23" s="160">
        <v>130</v>
      </c>
      <c r="P23" s="160">
        <v>643548</v>
      </c>
      <c r="Q23" s="160">
        <v>51747</v>
      </c>
      <c r="R23" s="160">
        <v>622326</v>
      </c>
      <c r="S23" s="160">
        <v>76833</v>
      </c>
      <c r="T23" s="160">
        <v>545493</v>
      </c>
      <c r="U23" s="160">
        <v>0</v>
      </c>
      <c r="V23" s="160">
        <v>51657</v>
      </c>
      <c r="W23" s="160">
        <v>21222</v>
      </c>
      <c r="X23" s="160">
        <v>90</v>
      </c>
      <c r="Y23" s="50"/>
      <c r="Z23" s="161">
        <v>644248</v>
      </c>
    </row>
    <row r="24" spans="1:26">
      <c r="A24" s="159" t="s">
        <v>207</v>
      </c>
      <c r="B24" s="160">
        <v>8945</v>
      </c>
      <c r="C24" s="160">
        <v>0</v>
      </c>
      <c r="D24" s="160">
        <v>0</v>
      </c>
      <c r="E24" s="160">
        <v>0</v>
      </c>
      <c r="F24" s="160">
        <v>0</v>
      </c>
      <c r="G24" s="160">
        <v>8959</v>
      </c>
      <c r="H24" s="160">
        <v>0</v>
      </c>
      <c r="I24" s="160">
        <v>8959</v>
      </c>
      <c r="J24" s="160">
        <v>14</v>
      </c>
      <c r="K24" s="160">
        <v>0</v>
      </c>
      <c r="L24" s="160">
        <v>34516126</v>
      </c>
      <c r="M24" s="160">
        <v>954819</v>
      </c>
      <c r="N24" s="160">
        <v>16853190</v>
      </c>
      <c r="O24" s="160">
        <v>614825</v>
      </c>
      <c r="P24" s="160">
        <v>17662936</v>
      </c>
      <c r="Q24" s="160">
        <v>339994</v>
      </c>
      <c r="R24" s="160">
        <v>4779978</v>
      </c>
      <c r="S24" s="160">
        <v>3583424</v>
      </c>
      <c r="T24" s="160">
        <v>1086122</v>
      </c>
      <c r="U24" s="160">
        <v>110432</v>
      </c>
      <c r="V24" s="160">
        <v>268337</v>
      </c>
      <c r="W24" s="160">
        <v>12882958</v>
      </c>
      <c r="X24" s="160">
        <v>71657</v>
      </c>
      <c r="Y24" s="50"/>
      <c r="Z24" s="161">
        <v>34525085</v>
      </c>
    </row>
    <row r="25" spans="1:26">
      <c r="A25" s="159" t="s">
        <v>208</v>
      </c>
      <c r="B25" s="160">
        <v>2367</v>
      </c>
      <c r="C25" s="160">
        <v>458</v>
      </c>
      <c r="D25" s="160">
        <v>0</v>
      </c>
      <c r="E25" s="160">
        <v>458</v>
      </c>
      <c r="F25" s="160">
        <v>0</v>
      </c>
      <c r="G25" s="160">
        <v>1925</v>
      </c>
      <c r="H25" s="160">
        <v>1925</v>
      </c>
      <c r="I25" s="160">
        <v>0</v>
      </c>
      <c r="J25" s="160">
        <v>16</v>
      </c>
      <c r="K25" s="160">
        <v>0</v>
      </c>
      <c r="L25" s="160">
        <v>6221353</v>
      </c>
      <c r="M25" s="160">
        <v>134225</v>
      </c>
      <c r="N25" s="160">
        <v>5050309</v>
      </c>
      <c r="O25" s="160">
        <v>111740</v>
      </c>
      <c r="P25" s="160">
        <v>1171044</v>
      </c>
      <c r="Q25" s="160">
        <v>22485</v>
      </c>
      <c r="R25" s="160">
        <v>422372</v>
      </c>
      <c r="S25" s="160">
        <v>279582</v>
      </c>
      <c r="T25" s="160">
        <v>89949</v>
      </c>
      <c r="U25" s="160">
        <v>52841</v>
      </c>
      <c r="V25" s="160">
        <v>20995</v>
      </c>
      <c r="W25" s="160">
        <v>748672</v>
      </c>
      <c r="X25" s="160">
        <v>1490</v>
      </c>
      <c r="Y25" s="50"/>
      <c r="Z25" s="161">
        <v>6223736</v>
      </c>
    </row>
    <row r="26" spans="1:26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50"/>
      <c r="Z26" s="161">
        <v>0</v>
      </c>
    </row>
    <row r="27" spans="1:26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160">
        <v>0</v>
      </c>
      <c r="L27" s="160">
        <v>173990</v>
      </c>
      <c r="M27" s="160">
        <v>2298</v>
      </c>
      <c r="N27" s="160">
        <v>173990</v>
      </c>
      <c r="O27" s="160">
        <v>2298</v>
      </c>
      <c r="P27" s="160">
        <v>0</v>
      </c>
      <c r="Q27" s="160">
        <v>0</v>
      </c>
      <c r="R27" s="160">
        <v>0</v>
      </c>
      <c r="S27" s="160">
        <v>0</v>
      </c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50"/>
      <c r="Z27" s="161">
        <v>173990</v>
      </c>
    </row>
    <row r="28" spans="1:26">
      <c r="A28" s="159" t="s">
        <v>211</v>
      </c>
      <c r="B28" s="160">
        <v>0</v>
      </c>
      <c r="C28" s="160">
        <v>0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0</v>
      </c>
      <c r="K28" s="160">
        <v>0</v>
      </c>
      <c r="L28" s="160">
        <v>103790</v>
      </c>
      <c r="M28" s="160">
        <v>11188</v>
      </c>
      <c r="N28" s="160">
        <v>103683</v>
      </c>
      <c r="O28" s="160">
        <v>11188</v>
      </c>
      <c r="P28" s="160">
        <v>107</v>
      </c>
      <c r="Q28" s="160">
        <v>0</v>
      </c>
      <c r="R28" s="160">
        <v>107</v>
      </c>
      <c r="S28" s="160">
        <v>107</v>
      </c>
      <c r="T28" s="160">
        <v>0</v>
      </c>
      <c r="U28" s="160">
        <v>0</v>
      </c>
      <c r="V28" s="160">
        <v>0</v>
      </c>
      <c r="W28" s="160">
        <v>0</v>
      </c>
      <c r="X28" s="160">
        <v>0</v>
      </c>
      <c r="Y28" s="50"/>
      <c r="Z28" s="161">
        <v>103790</v>
      </c>
    </row>
    <row r="29" spans="1:26">
      <c r="A29" s="159" t="s">
        <v>249</v>
      </c>
      <c r="B29" s="160">
        <v>23720</v>
      </c>
      <c r="C29" s="160">
        <v>0</v>
      </c>
      <c r="D29" s="160">
        <v>0</v>
      </c>
      <c r="E29" s="160">
        <v>0</v>
      </c>
      <c r="F29" s="160">
        <v>0</v>
      </c>
      <c r="G29" s="160">
        <v>23777</v>
      </c>
      <c r="H29" s="160">
        <v>16550</v>
      </c>
      <c r="I29" s="160">
        <v>0</v>
      </c>
      <c r="J29" s="160">
        <v>57</v>
      </c>
      <c r="K29" s="160">
        <v>0</v>
      </c>
      <c r="L29" s="160">
        <v>22864897</v>
      </c>
      <c r="M29" s="160">
        <v>760505</v>
      </c>
      <c r="N29" s="160">
        <v>14844634</v>
      </c>
      <c r="O29" s="160">
        <v>542709</v>
      </c>
      <c r="P29" s="160">
        <v>8020263</v>
      </c>
      <c r="Q29" s="160">
        <v>217796</v>
      </c>
      <c r="R29" s="160">
        <v>2467611</v>
      </c>
      <c r="S29" s="160">
        <v>1859327</v>
      </c>
      <c r="T29" s="160">
        <v>470442</v>
      </c>
      <c r="U29" s="160">
        <v>137842</v>
      </c>
      <c r="V29" s="160">
        <v>172843</v>
      </c>
      <c r="W29" s="160">
        <v>5552652</v>
      </c>
      <c r="X29" s="160">
        <v>44953</v>
      </c>
      <c r="Y29" s="50"/>
      <c r="Z29" s="161">
        <v>22888674</v>
      </c>
    </row>
    <row r="30" spans="1:26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50"/>
      <c r="Z30" s="161">
        <v>0</v>
      </c>
    </row>
    <row r="31" spans="1:26" ht="13.8" thickBot="1">
      <c r="A31" s="162" t="s">
        <v>213</v>
      </c>
      <c r="B31" s="163">
        <v>130339</v>
      </c>
      <c r="C31" s="163">
        <v>120001</v>
      </c>
      <c r="D31" s="163">
        <v>120001</v>
      </c>
      <c r="E31" s="163">
        <v>0</v>
      </c>
      <c r="F31" s="163">
        <v>43</v>
      </c>
      <c r="G31" s="163">
        <v>10387</v>
      </c>
      <c r="H31" s="163">
        <v>0</v>
      </c>
      <c r="I31" s="163">
        <v>1520</v>
      </c>
      <c r="J31" s="163">
        <v>6</v>
      </c>
      <c r="K31" s="163">
        <v>0</v>
      </c>
      <c r="L31" s="163">
        <v>26069431</v>
      </c>
      <c r="M31" s="163">
        <v>454675</v>
      </c>
      <c r="N31" s="163">
        <v>12625894</v>
      </c>
      <c r="O31" s="163">
        <v>269655</v>
      </c>
      <c r="P31" s="163">
        <v>13443537</v>
      </c>
      <c r="Q31" s="163">
        <v>185020</v>
      </c>
      <c r="R31" s="163">
        <v>2920984</v>
      </c>
      <c r="S31" s="163">
        <v>1516569</v>
      </c>
      <c r="T31" s="163">
        <v>1351371</v>
      </c>
      <c r="U31" s="163">
        <v>53044</v>
      </c>
      <c r="V31" s="163">
        <v>150137</v>
      </c>
      <c r="W31" s="163">
        <v>10522553</v>
      </c>
      <c r="X31" s="163">
        <v>34883</v>
      </c>
      <c r="Y31" s="50"/>
      <c r="Z31" s="164">
        <v>26199819</v>
      </c>
    </row>
    <row r="32" spans="1:26" ht="13.8" thickBot="1">
      <c r="A32" s="165"/>
      <c r="Z32" s="124"/>
    </row>
    <row r="33" spans="1:26" s="95" customFormat="1" ht="13.8" thickBot="1">
      <c r="A33" s="166" t="s">
        <v>214</v>
      </c>
      <c r="B33" s="167">
        <v>5224965</v>
      </c>
      <c r="C33" s="167">
        <v>211086</v>
      </c>
      <c r="D33" s="167">
        <v>201945</v>
      </c>
      <c r="E33" s="167">
        <v>458</v>
      </c>
      <c r="F33" s="167">
        <v>86</v>
      </c>
      <c r="G33" s="167">
        <v>1339183</v>
      </c>
      <c r="H33" s="167">
        <v>614512</v>
      </c>
      <c r="I33" s="167">
        <v>153832</v>
      </c>
      <c r="J33" s="167">
        <v>5218</v>
      </c>
      <c r="K33" s="167">
        <v>3680000</v>
      </c>
      <c r="L33" s="167">
        <v>203206592</v>
      </c>
      <c r="M33" s="167">
        <v>5046527</v>
      </c>
      <c r="N33" s="167">
        <v>117229208</v>
      </c>
      <c r="O33" s="167">
        <v>3199870</v>
      </c>
      <c r="P33" s="167">
        <v>85977384</v>
      </c>
      <c r="Q33" s="167">
        <v>1846657</v>
      </c>
      <c r="R33" s="167">
        <v>23202049</v>
      </c>
      <c r="S33" s="167">
        <v>14694771</v>
      </c>
      <c r="T33" s="167">
        <v>7822864</v>
      </c>
      <c r="U33" s="167">
        <v>684414</v>
      </c>
      <c r="V33" s="167">
        <v>1437450</v>
      </c>
      <c r="W33" s="167">
        <v>62775335</v>
      </c>
      <c r="X33" s="167">
        <v>409207</v>
      </c>
      <c r="Y33" s="174"/>
      <c r="Z33" s="167">
        <v>204756861</v>
      </c>
    </row>
    <row r="34" spans="1:26" s="95" customFormat="1">
      <c r="A34" s="124"/>
      <c r="B34" s="124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1"/>
    </row>
    <row r="35" spans="1:26">
      <c r="A35" s="11" t="s">
        <v>103</v>
      </c>
      <c r="B35" s="170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Z35" s="95"/>
    </row>
    <row r="36" spans="1:26" s="95" customFormat="1">
      <c r="A36" s="11" t="s">
        <v>104</v>
      </c>
      <c r="B36" s="170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1"/>
    </row>
    <row r="37" spans="1:26" s="95" customFormat="1">
      <c r="A37" s="11"/>
      <c r="B37" s="11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1"/>
    </row>
    <row r="38" spans="1:26" s="95" customFormat="1">
      <c r="B38" s="11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1"/>
      <c r="Z38" s="64"/>
    </row>
    <row r="39" spans="1:26">
      <c r="A39" s="11" t="s">
        <v>109</v>
      </c>
      <c r="Z39" s="95"/>
    </row>
  </sheetData>
  <sortState xmlns:xlrd2="http://schemas.microsoft.com/office/spreadsheetml/2017/richdata2" ref="A14:AA31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14:A16 A25:A26 A21:A23 A31 A28">
    <cfRule type="cellIs" dxfId="112" priority="10" stopIfTrue="1" operator="equal">
      <formula>"División"</formula>
    </cfRule>
  </conditionalFormatting>
  <conditionalFormatting sqref="A29">
    <cfRule type="cellIs" dxfId="111" priority="9" stopIfTrue="1" operator="equal">
      <formula>"División"</formula>
    </cfRule>
  </conditionalFormatting>
  <conditionalFormatting sqref="A27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4">
    <cfRule type="cellIs" dxfId="108" priority="5" stopIfTrue="1" operator="equal">
      <formula>"División"</formula>
    </cfRule>
  </conditionalFormatting>
  <conditionalFormatting sqref="A19:A20">
    <cfRule type="cellIs" dxfId="107" priority="3" stopIfTrue="1" operator="equal">
      <formula>"División"</formula>
    </cfRule>
  </conditionalFormatting>
  <conditionalFormatting sqref="A30">
    <cfRule type="cellIs" dxfId="106" priority="2" stopIfTrue="1" operator="equal">
      <formula>"División"</formula>
    </cfRule>
  </conditionalFormatting>
  <hyperlinks>
    <hyperlink ref="Z1" location="'Índice '!A1" tooltip="Ir al Índice" display="Volver" xr:uid="{285275E5-8C2F-4571-BF71-B635A15F2241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2722C-ACAE-45CB-8B1D-D0F271CE6E46}">
  <sheetPr codeName="Hoja41">
    <tabColor indexed="44"/>
    <pageSetUpPr fitToPage="1"/>
  </sheetPr>
  <dimension ref="A1:U39"/>
  <sheetViews>
    <sheetView showGridLines="0" zoomScale="75" zoomScaleNormal="75" workbookViewId="0"/>
  </sheetViews>
  <sheetFormatPr baseColWidth="10" defaultColWidth="11.44140625" defaultRowHeight="13.2"/>
  <cols>
    <col min="1" max="1" width="35" style="11" customWidth="1"/>
    <col min="2" max="2" width="13.88671875" style="11" bestFit="1" customWidth="1"/>
    <col min="3" max="3" width="13.44140625" style="11" bestFit="1" customWidth="1"/>
    <col min="4" max="4" width="13.44140625" style="11" customWidth="1"/>
    <col min="5" max="5" width="17" style="11" customWidth="1"/>
    <col min="6" max="6" width="15.6640625" style="11" customWidth="1"/>
    <col min="7" max="7" width="14.88671875" style="11" customWidth="1"/>
    <col min="8" max="8" width="13.5546875" style="11" customWidth="1"/>
    <col min="9" max="9" width="12.44140625" style="11" customWidth="1"/>
    <col min="10" max="10" width="16.33203125" style="11" customWidth="1"/>
    <col min="11" max="11" width="12.33203125" style="11" customWidth="1"/>
    <col min="12" max="12" width="12.6640625" style="11" customWidth="1"/>
    <col min="13" max="13" width="13.44140625" style="11" bestFit="1" customWidth="1"/>
    <col min="14" max="14" width="15.5546875" style="11" customWidth="1"/>
    <col min="15" max="15" width="13.33203125" style="11" customWidth="1"/>
    <col min="16" max="17" width="15.6640625" style="11" customWidth="1"/>
    <col min="18" max="18" width="16.109375" style="11" customWidth="1"/>
    <col min="19" max="20" width="15.6640625" style="11" customWidth="1"/>
    <col min="21" max="21" width="14.5546875" style="11" customWidth="1"/>
    <col min="22" max="16384" width="11.44140625" style="11"/>
  </cols>
  <sheetData>
    <row r="1" spans="1:21">
      <c r="A1" s="10" t="s">
        <v>29</v>
      </c>
      <c r="U1" s="12" t="s">
        <v>30</v>
      </c>
    </row>
    <row r="2" spans="1:21">
      <c r="A2" s="10" t="s">
        <v>31</v>
      </c>
    </row>
    <row r="3" spans="1:21" ht="6" customHeight="1" thickBot="1">
      <c r="A3" s="10"/>
    </row>
    <row r="4" spans="1:21" ht="24" customHeight="1">
      <c r="A4" s="358" t="s">
        <v>881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2.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412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</row>
    <row r="7" spans="1:21" ht="12.75" customHeight="1">
      <c r="A7" s="384" t="s">
        <v>186</v>
      </c>
      <c r="B7" s="394" t="s">
        <v>94</v>
      </c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6"/>
    </row>
    <row r="8" spans="1:21" s="95" customFormat="1" ht="12.75" customHeight="1">
      <c r="A8" s="385"/>
      <c r="B8" s="394" t="s">
        <v>232</v>
      </c>
      <c r="C8" s="395"/>
      <c r="D8" s="395"/>
      <c r="E8" s="395"/>
      <c r="F8" s="395"/>
      <c r="G8" s="396"/>
      <c r="H8" s="394" t="s">
        <v>79</v>
      </c>
      <c r="I8" s="395"/>
      <c r="J8" s="395"/>
      <c r="K8" s="395"/>
      <c r="L8" s="396"/>
      <c r="M8" s="394" t="s">
        <v>85</v>
      </c>
      <c r="N8" s="395"/>
      <c r="O8" s="395"/>
      <c r="P8" s="395"/>
      <c r="Q8" s="396"/>
      <c r="R8" s="387" t="s">
        <v>94</v>
      </c>
      <c r="S8" s="397" t="s">
        <v>95</v>
      </c>
      <c r="T8" s="402"/>
      <c r="U8" s="403"/>
    </row>
    <row r="9" spans="1:21" s="95" customFormat="1" ht="12.75" customHeight="1">
      <c r="A9" s="385"/>
      <c r="B9" s="387" t="s">
        <v>217</v>
      </c>
      <c r="C9" s="397" t="s">
        <v>233</v>
      </c>
      <c r="D9" s="402"/>
      <c r="E9" s="402"/>
      <c r="F9" s="403"/>
      <c r="G9" s="387" t="s">
        <v>234</v>
      </c>
      <c r="H9" s="404" t="s">
        <v>217</v>
      </c>
      <c r="I9" s="413" t="s">
        <v>218</v>
      </c>
      <c r="J9" s="414"/>
      <c r="K9" s="404" t="s">
        <v>219</v>
      </c>
      <c r="L9" s="404" t="s">
        <v>220</v>
      </c>
      <c r="M9" s="404" t="s">
        <v>217</v>
      </c>
      <c r="N9" s="404" t="s">
        <v>235</v>
      </c>
      <c r="O9" s="404" t="s">
        <v>111</v>
      </c>
      <c r="P9" s="404" t="s">
        <v>112</v>
      </c>
      <c r="Q9" s="404" t="s">
        <v>236</v>
      </c>
      <c r="R9" s="404"/>
      <c r="S9" s="387" t="s">
        <v>217</v>
      </c>
      <c r="T9" s="387" t="s">
        <v>114</v>
      </c>
      <c r="U9" s="404" t="s">
        <v>115</v>
      </c>
    </row>
    <row r="10" spans="1:21" s="95" customFormat="1" ht="18" customHeight="1">
      <c r="A10" s="385"/>
      <c r="B10" s="400"/>
      <c r="C10" s="387" t="s">
        <v>217</v>
      </c>
      <c r="D10" s="397" t="s">
        <v>237</v>
      </c>
      <c r="E10" s="402"/>
      <c r="F10" s="403"/>
      <c r="G10" s="400"/>
      <c r="H10" s="404"/>
      <c r="I10" s="387" t="s">
        <v>217</v>
      </c>
      <c r="J10" s="387" t="s">
        <v>81</v>
      </c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</row>
    <row r="11" spans="1:21" s="95" customFormat="1" ht="53.25" customHeight="1">
      <c r="A11" s="386"/>
      <c r="B11" s="401"/>
      <c r="C11" s="401"/>
      <c r="D11" s="172" t="s">
        <v>217</v>
      </c>
      <c r="E11" s="172" t="s">
        <v>238</v>
      </c>
      <c r="F11" s="172" t="s">
        <v>239</v>
      </c>
      <c r="G11" s="401"/>
      <c r="H11" s="405"/>
      <c r="I11" s="401"/>
      <c r="J11" s="401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</row>
    <row r="12" spans="1:21" s="95" customFormat="1" ht="14.25" customHeight="1">
      <c r="A12" s="151"/>
      <c r="B12" s="154"/>
      <c r="C12" s="154"/>
      <c r="D12" s="176"/>
      <c r="E12" s="176"/>
      <c r="F12" s="176"/>
      <c r="G12" s="154"/>
      <c r="H12" s="176"/>
      <c r="I12" s="154"/>
      <c r="J12" s="154"/>
      <c r="K12" s="176"/>
      <c r="L12" s="176"/>
      <c r="M12" s="176"/>
      <c r="N12" s="176"/>
      <c r="O12" s="176"/>
      <c r="P12" s="176"/>
      <c r="Q12" s="176"/>
      <c r="R12" s="176"/>
      <c r="S12" s="176"/>
    </row>
    <row r="13" spans="1:21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21">
      <c r="A14" s="155" t="s">
        <v>197</v>
      </c>
      <c r="B14" s="156">
        <v>5260234</v>
      </c>
      <c r="C14" s="156">
        <v>2344645</v>
      </c>
      <c r="D14" s="156">
        <v>1943226</v>
      </c>
      <c r="E14" s="156">
        <v>1494823</v>
      </c>
      <c r="F14" s="156">
        <v>448403</v>
      </c>
      <c r="G14" s="156">
        <v>2915589</v>
      </c>
      <c r="H14" s="156">
        <v>1157555</v>
      </c>
      <c r="I14" s="156">
        <v>15591</v>
      </c>
      <c r="J14" s="156">
        <v>0</v>
      </c>
      <c r="K14" s="156">
        <v>98041</v>
      </c>
      <c r="L14" s="156">
        <v>1043923</v>
      </c>
      <c r="M14" s="156">
        <v>1733679</v>
      </c>
      <c r="N14" s="156">
        <v>661</v>
      </c>
      <c r="O14" s="156">
        <v>1513552</v>
      </c>
      <c r="P14" s="156">
        <v>219466</v>
      </c>
      <c r="Q14" s="156">
        <v>0</v>
      </c>
      <c r="R14" s="158">
        <v>8927060</v>
      </c>
      <c r="S14" s="158">
        <v>671612</v>
      </c>
      <c r="T14" s="156">
        <v>671563</v>
      </c>
      <c r="U14" s="156">
        <v>49</v>
      </c>
    </row>
    <row r="15" spans="1:21">
      <c r="A15" s="159" t="s">
        <v>210</v>
      </c>
      <c r="B15" s="160">
        <v>930684</v>
      </c>
      <c r="C15" s="160">
        <v>197523</v>
      </c>
      <c r="D15" s="160">
        <v>100999</v>
      </c>
      <c r="E15" s="160">
        <v>100999</v>
      </c>
      <c r="F15" s="160">
        <v>0</v>
      </c>
      <c r="G15" s="160">
        <v>733161</v>
      </c>
      <c r="H15" s="160">
        <v>214845</v>
      </c>
      <c r="I15" s="160">
        <v>0</v>
      </c>
      <c r="J15" s="160">
        <v>0</v>
      </c>
      <c r="K15" s="160">
        <v>0</v>
      </c>
      <c r="L15" s="160">
        <v>214845</v>
      </c>
      <c r="M15" s="160">
        <v>398632</v>
      </c>
      <c r="N15" s="160">
        <v>0</v>
      </c>
      <c r="O15" s="160">
        <v>323833</v>
      </c>
      <c r="P15" s="160">
        <v>74799</v>
      </c>
      <c r="Q15" s="160">
        <v>0</v>
      </c>
      <c r="R15" s="161">
        <v>1999358</v>
      </c>
      <c r="S15" s="161">
        <v>290369</v>
      </c>
      <c r="T15" s="160">
        <v>290357</v>
      </c>
      <c r="U15" s="160">
        <v>12</v>
      </c>
    </row>
    <row r="16" spans="1:21">
      <c r="A16" s="159" t="s">
        <v>198</v>
      </c>
      <c r="B16" s="160">
        <v>2662070</v>
      </c>
      <c r="C16" s="160">
        <v>412069</v>
      </c>
      <c r="D16" s="160">
        <v>189149</v>
      </c>
      <c r="E16" s="160">
        <v>177478</v>
      </c>
      <c r="F16" s="160">
        <v>11671</v>
      </c>
      <c r="G16" s="160">
        <v>2250001</v>
      </c>
      <c r="H16" s="160">
        <v>934432</v>
      </c>
      <c r="I16" s="160">
        <v>68674</v>
      </c>
      <c r="J16" s="160">
        <v>68674</v>
      </c>
      <c r="K16" s="160">
        <v>61318</v>
      </c>
      <c r="L16" s="160">
        <v>804440</v>
      </c>
      <c r="M16" s="160">
        <v>1499698</v>
      </c>
      <c r="N16" s="160">
        <v>0</v>
      </c>
      <c r="O16" s="160">
        <v>1253957</v>
      </c>
      <c r="P16" s="160">
        <v>245741</v>
      </c>
      <c r="Q16" s="160">
        <v>0</v>
      </c>
      <c r="R16" s="161">
        <v>5786408</v>
      </c>
      <c r="S16" s="161">
        <v>582194</v>
      </c>
      <c r="T16" s="160">
        <v>582194</v>
      </c>
      <c r="U16" s="160">
        <v>0</v>
      </c>
    </row>
    <row r="17" spans="1:21">
      <c r="A17" s="159" t="s">
        <v>199</v>
      </c>
      <c r="B17" s="160">
        <v>25520397</v>
      </c>
      <c r="C17" s="160">
        <v>17488750</v>
      </c>
      <c r="D17" s="160">
        <v>14110966</v>
      </c>
      <c r="E17" s="160">
        <v>8690808</v>
      </c>
      <c r="F17" s="160">
        <v>5403072</v>
      </c>
      <c r="G17" s="160">
        <v>8031647</v>
      </c>
      <c r="H17" s="160">
        <v>4872668</v>
      </c>
      <c r="I17" s="160">
        <v>0</v>
      </c>
      <c r="J17" s="160">
        <v>0</v>
      </c>
      <c r="K17" s="160">
        <v>524083</v>
      </c>
      <c r="L17" s="160">
        <v>4348585</v>
      </c>
      <c r="M17" s="160">
        <v>8896821</v>
      </c>
      <c r="N17" s="160">
        <v>5245</v>
      </c>
      <c r="O17" s="160">
        <v>8004122</v>
      </c>
      <c r="P17" s="160">
        <v>887454</v>
      </c>
      <c r="Q17" s="160">
        <v>0</v>
      </c>
      <c r="R17" s="161">
        <v>43622630</v>
      </c>
      <c r="S17" s="161">
        <v>3899543</v>
      </c>
      <c r="T17" s="160">
        <v>3899542</v>
      </c>
      <c r="U17" s="160">
        <v>1</v>
      </c>
    </row>
    <row r="18" spans="1:21">
      <c r="A18" s="159" t="s">
        <v>200</v>
      </c>
      <c r="B18" s="160">
        <v>32261361</v>
      </c>
      <c r="C18" s="160">
        <v>22652204</v>
      </c>
      <c r="D18" s="160">
        <v>19653277</v>
      </c>
      <c r="E18" s="160">
        <v>16018249</v>
      </c>
      <c r="F18" s="160">
        <v>3622883</v>
      </c>
      <c r="G18" s="160">
        <v>9609157</v>
      </c>
      <c r="H18" s="160">
        <v>6635826</v>
      </c>
      <c r="I18" s="160">
        <v>1063847</v>
      </c>
      <c r="J18" s="160">
        <v>793953</v>
      </c>
      <c r="K18" s="160">
        <v>995616</v>
      </c>
      <c r="L18" s="160">
        <v>4576363</v>
      </c>
      <c r="M18" s="160">
        <v>7899372</v>
      </c>
      <c r="N18" s="160">
        <v>5154</v>
      </c>
      <c r="O18" s="160">
        <v>6605108</v>
      </c>
      <c r="P18" s="160">
        <v>1289110</v>
      </c>
      <c r="Q18" s="160">
        <v>0</v>
      </c>
      <c r="R18" s="161">
        <v>54942471</v>
      </c>
      <c r="S18" s="161">
        <v>4061695</v>
      </c>
      <c r="T18" s="160">
        <v>4060452</v>
      </c>
      <c r="U18" s="160">
        <v>1243</v>
      </c>
    </row>
    <row r="19" spans="1:21">
      <c r="A19" s="159" t="s">
        <v>201</v>
      </c>
      <c r="B19" s="160">
        <v>33240754</v>
      </c>
      <c r="C19" s="160">
        <v>18654264</v>
      </c>
      <c r="D19" s="160">
        <v>7825588</v>
      </c>
      <c r="E19" s="160">
        <v>5562608</v>
      </c>
      <c r="F19" s="160">
        <v>2242181</v>
      </c>
      <c r="G19" s="160">
        <v>14586490</v>
      </c>
      <c r="H19" s="160">
        <v>4532190</v>
      </c>
      <c r="I19" s="160">
        <v>661</v>
      </c>
      <c r="J19" s="160">
        <v>0</v>
      </c>
      <c r="K19" s="160">
        <v>541803</v>
      </c>
      <c r="L19" s="160">
        <v>3989726</v>
      </c>
      <c r="M19" s="160">
        <v>8359620</v>
      </c>
      <c r="N19" s="160">
        <v>473619</v>
      </c>
      <c r="O19" s="160">
        <v>6859369</v>
      </c>
      <c r="P19" s="160">
        <v>1026632</v>
      </c>
      <c r="Q19" s="160">
        <v>0</v>
      </c>
      <c r="R19" s="161">
        <v>51350166</v>
      </c>
      <c r="S19" s="161">
        <v>2117907</v>
      </c>
      <c r="T19" s="160">
        <v>2111113</v>
      </c>
      <c r="U19" s="160">
        <v>6794</v>
      </c>
    </row>
    <row r="20" spans="1:21">
      <c r="A20" s="159" t="s">
        <v>202</v>
      </c>
      <c r="B20" s="160">
        <v>7139</v>
      </c>
      <c r="C20" s="160">
        <v>3022</v>
      </c>
      <c r="D20" s="160">
        <v>121</v>
      </c>
      <c r="E20" s="160">
        <v>121</v>
      </c>
      <c r="F20" s="160">
        <v>0</v>
      </c>
      <c r="G20" s="160">
        <v>4117</v>
      </c>
      <c r="H20" s="160">
        <v>1394</v>
      </c>
      <c r="I20" s="160">
        <v>1394</v>
      </c>
      <c r="J20" s="160">
        <v>1394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1">
        <v>8955</v>
      </c>
      <c r="S20" s="161">
        <v>23907</v>
      </c>
      <c r="T20" s="160">
        <v>23907</v>
      </c>
      <c r="U20" s="160">
        <v>0</v>
      </c>
    </row>
    <row r="21" spans="1:21">
      <c r="A21" s="159" t="s">
        <v>203</v>
      </c>
      <c r="B21" s="160">
        <v>2902874</v>
      </c>
      <c r="C21" s="160">
        <v>1749632</v>
      </c>
      <c r="D21" s="160">
        <v>1071066</v>
      </c>
      <c r="E21" s="160">
        <v>17178</v>
      </c>
      <c r="F21" s="160">
        <v>1053888</v>
      </c>
      <c r="G21" s="160">
        <v>1153242</v>
      </c>
      <c r="H21" s="160">
        <v>453001</v>
      </c>
      <c r="I21" s="160">
        <v>350341</v>
      </c>
      <c r="J21" s="160">
        <v>0</v>
      </c>
      <c r="K21" s="160">
        <v>0</v>
      </c>
      <c r="L21" s="160">
        <v>102660</v>
      </c>
      <c r="M21" s="160">
        <v>268895</v>
      </c>
      <c r="N21" s="160">
        <v>60047</v>
      </c>
      <c r="O21" s="160">
        <v>177632</v>
      </c>
      <c r="P21" s="160">
        <v>31216</v>
      </c>
      <c r="Q21" s="160">
        <v>0</v>
      </c>
      <c r="R21" s="161">
        <v>5030080</v>
      </c>
      <c r="S21" s="161">
        <v>905196</v>
      </c>
      <c r="T21" s="160">
        <v>713904</v>
      </c>
      <c r="U21" s="160">
        <v>191292</v>
      </c>
    </row>
    <row r="22" spans="1:21">
      <c r="A22" s="159" t="s">
        <v>204</v>
      </c>
      <c r="B22" s="160">
        <v>1576022</v>
      </c>
      <c r="C22" s="160">
        <v>200767</v>
      </c>
      <c r="D22" s="160">
        <v>153492</v>
      </c>
      <c r="E22" s="160">
        <v>136526</v>
      </c>
      <c r="F22" s="160">
        <v>16761</v>
      </c>
      <c r="G22" s="160">
        <v>1375255</v>
      </c>
      <c r="H22" s="160">
        <v>356562</v>
      </c>
      <c r="I22" s="160">
        <v>0</v>
      </c>
      <c r="J22" s="160">
        <v>0</v>
      </c>
      <c r="K22" s="160">
        <v>36894</v>
      </c>
      <c r="L22" s="160">
        <v>319668</v>
      </c>
      <c r="M22" s="160">
        <v>971637</v>
      </c>
      <c r="N22" s="160">
        <v>11829</v>
      </c>
      <c r="O22" s="160">
        <v>823508</v>
      </c>
      <c r="P22" s="160">
        <v>136300</v>
      </c>
      <c r="Q22" s="160">
        <v>0</v>
      </c>
      <c r="R22" s="161">
        <v>3455376</v>
      </c>
      <c r="S22" s="161">
        <v>218475</v>
      </c>
      <c r="T22" s="160">
        <v>218474</v>
      </c>
      <c r="U22" s="160">
        <v>1</v>
      </c>
    </row>
    <row r="23" spans="1:21">
      <c r="A23" s="159" t="s">
        <v>206</v>
      </c>
      <c r="B23" s="160">
        <v>583066</v>
      </c>
      <c r="C23" s="160">
        <v>133131</v>
      </c>
      <c r="D23" s="160">
        <v>161</v>
      </c>
      <c r="E23" s="160">
        <v>161</v>
      </c>
      <c r="F23" s="160">
        <v>0</v>
      </c>
      <c r="G23" s="160">
        <v>449935</v>
      </c>
      <c r="H23" s="160">
        <v>30086</v>
      </c>
      <c r="I23" s="160">
        <v>4985</v>
      </c>
      <c r="J23" s="160">
        <v>0</v>
      </c>
      <c r="K23" s="160">
        <v>0</v>
      </c>
      <c r="L23" s="160">
        <v>25101</v>
      </c>
      <c r="M23" s="160">
        <v>196809</v>
      </c>
      <c r="N23" s="160">
        <v>18490</v>
      </c>
      <c r="O23" s="160">
        <v>178319</v>
      </c>
      <c r="P23" s="160">
        <v>0</v>
      </c>
      <c r="Q23" s="160">
        <v>0</v>
      </c>
      <c r="R23" s="161">
        <v>969347</v>
      </c>
      <c r="S23" s="161">
        <v>203747</v>
      </c>
      <c r="T23" s="160">
        <v>210278</v>
      </c>
      <c r="U23" s="160">
        <v>-6531</v>
      </c>
    </row>
    <row r="24" spans="1:21">
      <c r="A24" s="159" t="s">
        <v>207</v>
      </c>
      <c r="B24" s="160">
        <v>28903914</v>
      </c>
      <c r="C24" s="160">
        <v>17772377</v>
      </c>
      <c r="D24" s="160">
        <v>14349339</v>
      </c>
      <c r="E24" s="160">
        <v>9622554</v>
      </c>
      <c r="F24" s="160">
        <v>4712031</v>
      </c>
      <c r="G24" s="160">
        <v>11131537</v>
      </c>
      <c r="H24" s="160">
        <v>8450219</v>
      </c>
      <c r="I24" s="160">
        <v>150000</v>
      </c>
      <c r="J24" s="160">
        <v>150000</v>
      </c>
      <c r="K24" s="160">
        <v>2274438</v>
      </c>
      <c r="L24" s="160">
        <v>6025781</v>
      </c>
      <c r="M24" s="160">
        <v>8063105</v>
      </c>
      <c r="N24" s="160">
        <v>9669</v>
      </c>
      <c r="O24" s="160">
        <v>6594691</v>
      </c>
      <c r="P24" s="160">
        <v>1377212</v>
      </c>
      <c r="Q24" s="160">
        <v>81533</v>
      </c>
      <c r="R24" s="161">
        <v>55141721</v>
      </c>
      <c r="S24" s="161">
        <v>3505720</v>
      </c>
      <c r="T24" s="160">
        <v>3417927</v>
      </c>
      <c r="U24" s="160">
        <v>87793</v>
      </c>
    </row>
    <row r="25" spans="1:21">
      <c r="A25" s="159" t="s">
        <v>208</v>
      </c>
      <c r="B25" s="160">
        <v>2616914</v>
      </c>
      <c r="C25" s="160">
        <v>1362705</v>
      </c>
      <c r="D25" s="160">
        <v>1073378</v>
      </c>
      <c r="E25" s="160">
        <v>776252</v>
      </c>
      <c r="F25" s="160">
        <v>297126</v>
      </c>
      <c r="G25" s="160">
        <v>1254209</v>
      </c>
      <c r="H25" s="160">
        <v>1365023</v>
      </c>
      <c r="I25" s="160">
        <v>1095</v>
      </c>
      <c r="J25" s="160">
        <v>0</v>
      </c>
      <c r="K25" s="160">
        <v>163628</v>
      </c>
      <c r="L25" s="160">
        <v>1200300</v>
      </c>
      <c r="M25" s="160">
        <v>3132810</v>
      </c>
      <c r="N25" s="160">
        <v>1904</v>
      </c>
      <c r="O25" s="160">
        <v>2780169</v>
      </c>
      <c r="P25" s="160">
        <v>350737</v>
      </c>
      <c r="Q25" s="160">
        <v>0</v>
      </c>
      <c r="R25" s="161">
        <v>7708615</v>
      </c>
      <c r="S25" s="161">
        <v>687926</v>
      </c>
      <c r="T25" s="160">
        <v>687871</v>
      </c>
      <c r="U25" s="160">
        <v>55</v>
      </c>
    </row>
    <row r="26" spans="1:21">
      <c r="A26" s="159" t="s">
        <v>205</v>
      </c>
      <c r="B26" s="160">
        <v>13789</v>
      </c>
      <c r="C26" s="160">
        <v>2960</v>
      </c>
      <c r="D26" s="160">
        <v>1248</v>
      </c>
      <c r="E26" s="160">
        <v>1248</v>
      </c>
      <c r="F26" s="160">
        <v>0</v>
      </c>
      <c r="G26" s="160">
        <v>10829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1">
        <v>14469</v>
      </c>
      <c r="S26" s="161">
        <v>25816</v>
      </c>
      <c r="T26" s="160">
        <v>25816</v>
      </c>
      <c r="U26" s="160">
        <v>0</v>
      </c>
    </row>
    <row r="27" spans="1:21">
      <c r="A27" s="159" t="s">
        <v>209</v>
      </c>
      <c r="B27" s="160">
        <v>100467</v>
      </c>
      <c r="C27" s="160">
        <v>39829</v>
      </c>
      <c r="D27" s="160">
        <v>39796</v>
      </c>
      <c r="E27" s="160">
        <v>39596</v>
      </c>
      <c r="F27" s="160">
        <v>0</v>
      </c>
      <c r="G27" s="160">
        <v>60638</v>
      </c>
      <c r="H27" s="160">
        <v>32924</v>
      </c>
      <c r="I27" s="160">
        <v>0</v>
      </c>
      <c r="J27" s="160">
        <v>0</v>
      </c>
      <c r="K27" s="160">
        <v>32924</v>
      </c>
      <c r="L27" s="160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1">
        <v>137610</v>
      </c>
      <c r="S27" s="161">
        <v>122329</v>
      </c>
      <c r="T27" s="160">
        <v>122329</v>
      </c>
      <c r="U27" s="160">
        <v>0</v>
      </c>
    </row>
    <row r="28" spans="1:21">
      <c r="A28" s="159" t="s">
        <v>211</v>
      </c>
      <c r="B28" s="160">
        <v>879964</v>
      </c>
      <c r="C28" s="160">
        <v>214711</v>
      </c>
      <c r="D28" s="160">
        <v>173730</v>
      </c>
      <c r="E28" s="160">
        <v>173730</v>
      </c>
      <c r="F28" s="160">
        <v>0</v>
      </c>
      <c r="G28" s="160">
        <v>665253</v>
      </c>
      <c r="H28" s="160">
        <v>18423</v>
      </c>
      <c r="I28" s="160">
        <v>0</v>
      </c>
      <c r="J28" s="160">
        <v>0</v>
      </c>
      <c r="K28" s="160">
        <v>18423</v>
      </c>
      <c r="L28" s="160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1">
        <v>1374513</v>
      </c>
      <c r="S28" s="161">
        <v>101913</v>
      </c>
      <c r="T28" s="160">
        <v>101913</v>
      </c>
      <c r="U28" s="160">
        <v>0</v>
      </c>
    </row>
    <row r="29" spans="1:21">
      <c r="A29" s="159" t="s">
        <v>249</v>
      </c>
      <c r="B29" s="160">
        <v>16748006</v>
      </c>
      <c r="C29" s="160">
        <v>6401030</v>
      </c>
      <c r="D29" s="160">
        <v>4305806</v>
      </c>
      <c r="E29" s="160">
        <v>3045177</v>
      </c>
      <c r="F29" s="160">
        <v>1260617</v>
      </c>
      <c r="G29" s="160">
        <v>10346976</v>
      </c>
      <c r="H29" s="160">
        <v>4428387</v>
      </c>
      <c r="I29" s="160">
        <v>0</v>
      </c>
      <c r="J29" s="160">
        <v>0</v>
      </c>
      <c r="K29" s="160">
        <v>1421043</v>
      </c>
      <c r="L29" s="160">
        <v>3007344</v>
      </c>
      <c r="M29" s="160">
        <v>6283315</v>
      </c>
      <c r="N29" s="160">
        <v>26855</v>
      </c>
      <c r="O29" s="160">
        <v>5168420</v>
      </c>
      <c r="P29" s="160">
        <v>1088040</v>
      </c>
      <c r="Q29" s="160">
        <v>0</v>
      </c>
      <c r="R29" s="161">
        <v>32570744</v>
      </c>
      <c r="S29" s="161">
        <v>2411735</v>
      </c>
      <c r="T29" s="160">
        <v>2342727</v>
      </c>
      <c r="U29" s="160">
        <v>69008</v>
      </c>
    </row>
    <row r="30" spans="1:21">
      <c r="A30" s="159" t="s">
        <v>212</v>
      </c>
      <c r="B30" s="160">
        <v>543262</v>
      </c>
      <c r="C30" s="160">
        <v>494232</v>
      </c>
      <c r="D30" s="160">
        <v>493643</v>
      </c>
      <c r="E30" s="160">
        <v>371832</v>
      </c>
      <c r="F30" s="160">
        <v>0</v>
      </c>
      <c r="G30" s="160">
        <v>49030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1">
        <v>1308859</v>
      </c>
      <c r="S30" s="161">
        <v>287065</v>
      </c>
      <c r="T30" s="160">
        <v>287065</v>
      </c>
      <c r="U30" s="160">
        <v>0</v>
      </c>
    </row>
    <row r="31" spans="1:21" ht="13.8" thickBot="1">
      <c r="A31" s="162" t="s">
        <v>213</v>
      </c>
      <c r="B31" s="163">
        <v>16174696</v>
      </c>
      <c r="C31" s="163">
        <v>7296130</v>
      </c>
      <c r="D31" s="163">
        <v>5371621</v>
      </c>
      <c r="E31" s="163">
        <v>3940544</v>
      </c>
      <c r="F31" s="163">
        <v>1431077</v>
      </c>
      <c r="G31" s="163">
        <v>8878566</v>
      </c>
      <c r="H31" s="163">
        <v>5009051</v>
      </c>
      <c r="I31" s="163">
        <v>0</v>
      </c>
      <c r="J31" s="163">
        <v>0</v>
      </c>
      <c r="K31" s="163">
        <v>1979025</v>
      </c>
      <c r="L31" s="163">
        <v>3030026</v>
      </c>
      <c r="M31" s="163">
        <v>6763217</v>
      </c>
      <c r="N31" s="163">
        <v>113714</v>
      </c>
      <c r="O31" s="163">
        <v>5903056</v>
      </c>
      <c r="P31" s="163">
        <v>746447</v>
      </c>
      <c r="Q31" s="163">
        <v>0</v>
      </c>
      <c r="R31" s="164">
        <v>33898659</v>
      </c>
      <c r="S31" s="164">
        <v>2633072</v>
      </c>
      <c r="T31" s="163">
        <v>2515979</v>
      </c>
      <c r="U31" s="163">
        <v>117093</v>
      </c>
    </row>
    <row r="32" spans="1:21" ht="13.8" thickBot="1">
      <c r="A32" s="165"/>
      <c r="R32" s="124"/>
      <c r="S32" s="124"/>
    </row>
    <row r="33" spans="1:21" s="95" customFormat="1" ht="13.8" thickBot="1">
      <c r="A33" s="166" t="s">
        <v>214</v>
      </c>
      <c r="B33" s="167">
        <v>170925613</v>
      </c>
      <c r="C33" s="167">
        <v>97419981</v>
      </c>
      <c r="D33" s="167">
        <v>70856606</v>
      </c>
      <c r="E33" s="167">
        <v>50169884</v>
      </c>
      <c r="F33" s="167">
        <v>20499710</v>
      </c>
      <c r="G33" s="167">
        <v>73505632</v>
      </c>
      <c r="H33" s="167">
        <v>38492586</v>
      </c>
      <c r="I33" s="167">
        <v>1656588</v>
      </c>
      <c r="J33" s="167">
        <v>1014021</v>
      </c>
      <c r="K33" s="167">
        <v>8147236</v>
      </c>
      <c r="L33" s="167">
        <v>28688762</v>
      </c>
      <c r="M33" s="167">
        <v>54467610</v>
      </c>
      <c r="N33" s="167">
        <v>727187</v>
      </c>
      <c r="O33" s="167">
        <v>46185736</v>
      </c>
      <c r="P33" s="167">
        <v>7473154</v>
      </c>
      <c r="Q33" s="167">
        <v>81533</v>
      </c>
      <c r="R33" s="167">
        <v>308247041</v>
      </c>
      <c r="S33" s="167">
        <v>22750221</v>
      </c>
      <c r="T33" s="167">
        <v>22283411</v>
      </c>
      <c r="U33" s="167">
        <v>466810</v>
      </c>
    </row>
    <row r="34" spans="1:21" s="95" customFormat="1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</row>
    <row r="35" spans="1:21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s="95" customFormat="1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7" spans="1:21" s="95" customFormat="1">
      <c r="A37" s="175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</row>
    <row r="38" spans="1:21" s="95" customFormat="1">
      <c r="A38" s="11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</row>
    <row r="39" spans="1:21">
      <c r="A39" s="11" t="s">
        <v>109</v>
      </c>
    </row>
  </sheetData>
  <sortState xmlns:xlrd2="http://schemas.microsoft.com/office/spreadsheetml/2017/richdata2" ref="A14:AA31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14:A16 A25:A26 A21:A23 A31 A28">
    <cfRule type="cellIs" dxfId="105" priority="19" stopIfTrue="1" operator="equal">
      <formula>"División"</formula>
    </cfRule>
  </conditionalFormatting>
  <conditionalFormatting sqref="A29">
    <cfRule type="cellIs" dxfId="104" priority="18" stopIfTrue="1" operator="equal">
      <formula>"División"</formula>
    </cfRule>
  </conditionalFormatting>
  <conditionalFormatting sqref="A27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4">
    <cfRule type="cellIs" dxfId="101" priority="10" stopIfTrue="1" operator="equal">
      <formula>"División"</formula>
    </cfRule>
  </conditionalFormatting>
  <conditionalFormatting sqref="A19:A20">
    <cfRule type="cellIs" dxfId="100" priority="6" stopIfTrue="1" operator="equal">
      <formula>"División"</formula>
    </cfRule>
  </conditionalFormatting>
  <conditionalFormatting sqref="A30">
    <cfRule type="cellIs" dxfId="99" priority="4" stopIfTrue="1" operator="equal">
      <formula>"División"</formula>
    </cfRule>
  </conditionalFormatting>
  <hyperlinks>
    <hyperlink ref="U1" location="'Índice '!A1" tooltip="Ir al Índice" display="Volver" xr:uid="{318BA684-5EE5-4178-BDAB-D373014CDB1F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69F84-63A7-445A-A80A-D4600F8934F9}">
  <sheetPr codeName="Hoja2">
    <tabColor indexed="44"/>
  </sheetPr>
  <dimension ref="A1:G38"/>
  <sheetViews>
    <sheetView showGridLines="0" zoomScale="75" workbookViewId="0">
      <selection activeCell="B8" sqref="B8:E8"/>
    </sheetView>
  </sheetViews>
  <sheetFormatPr baseColWidth="10" defaultRowHeight="13.2"/>
  <cols>
    <col min="1" max="1" width="47.1093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0" t="s">
        <v>29</v>
      </c>
      <c r="G1" s="12" t="s">
        <v>30</v>
      </c>
    </row>
    <row r="2" spans="1:7">
      <c r="A2" s="10" t="s">
        <v>31</v>
      </c>
    </row>
    <row r="3" spans="1:7" ht="13.8" thickBot="1"/>
    <row r="4" spans="1:7" ht="26.4" customHeight="1">
      <c r="A4" s="415" t="s">
        <v>880</v>
      </c>
      <c r="B4" s="416"/>
      <c r="C4" s="416"/>
      <c r="D4" s="416"/>
      <c r="E4" s="416"/>
      <c r="F4" s="416"/>
      <c r="G4" s="417"/>
    </row>
    <row r="5" spans="1:7" ht="24.6" customHeight="1" thickBot="1">
      <c r="A5" s="418" t="s">
        <v>185</v>
      </c>
      <c r="B5" s="419"/>
      <c r="C5" s="419"/>
      <c r="D5" s="419"/>
      <c r="E5" s="419"/>
      <c r="F5" s="419"/>
      <c r="G5" s="420"/>
    </row>
    <row r="6" spans="1:7">
      <c r="A6" s="151"/>
      <c r="B6" s="151"/>
      <c r="C6" s="151"/>
      <c r="D6" s="151"/>
      <c r="E6" s="11"/>
    </row>
    <row r="7" spans="1:7" ht="12.75" customHeight="1">
      <c r="F7" s="124"/>
      <c r="G7" s="124"/>
    </row>
    <row r="8" spans="1:7" ht="12.75" customHeight="1">
      <c r="A8" s="384" t="s">
        <v>186</v>
      </c>
      <c r="B8" s="397" t="s">
        <v>240</v>
      </c>
      <c r="C8" s="402"/>
      <c r="D8" s="402"/>
      <c r="E8" s="403"/>
      <c r="F8" s="387" t="s">
        <v>241</v>
      </c>
      <c r="G8" s="387" t="s">
        <v>134</v>
      </c>
    </row>
    <row r="9" spans="1:7" ht="12.75" customHeight="1">
      <c r="A9" s="385"/>
      <c r="B9" s="387" t="s">
        <v>217</v>
      </c>
      <c r="C9" s="387" t="s">
        <v>242</v>
      </c>
      <c r="D9" s="387" t="s">
        <v>153</v>
      </c>
      <c r="E9" s="387" t="s">
        <v>154</v>
      </c>
      <c r="F9" s="388"/>
      <c r="G9" s="392"/>
    </row>
    <row r="10" spans="1:7" ht="12.75" customHeight="1">
      <c r="A10" s="385"/>
      <c r="B10" s="404"/>
      <c r="C10" s="404"/>
      <c r="D10" s="404"/>
      <c r="E10" s="404"/>
      <c r="F10" s="388"/>
      <c r="G10" s="392"/>
    </row>
    <row r="11" spans="1:7">
      <c r="A11" s="385"/>
      <c r="B11" s="404"/>
      <c r="C11" s="404"/>
      <c r="D11" s="404"/>
      <c r="E11" s="404"/>
      <c r="F11" s="388"/>
      <c r="G11" s="392"/>
    </row>
    <row r="12" spans="1:7">
      <c r="A12" s="386"/>
      <c r="B12" s="405"/>
      <c r="C12" s="405"/>
      <c r="D12" s="405"/>
      <c r="E12" s="405"/>
      <c r="F12" s="389"/>
      <c r="G12" s="393"/>
    </row>
    <row r="13" spans="1:7" ht="12.75" customHeight="1" thickBot="1">
      <c r="A13" s="11"/>
      <c r="B13" s="38"/>
      <c r="C13" s="38"/>
      <c r="D13" s="38"/>
      <c r="E13" s="11"/>
      <c r="F13" s="38"/>
      <c r="G13" s="38"/>
    </row>
    <row r="14" spans="1:7">
      <c r="A14" s="155" t="s">
        <v>197</v>
      </c>
      <c r="B14" s="156">
        <v>42860</v>
      </c>
      <c r="C14" s="156">
        <v>32691</v>
      </c>
      <c r="D14" s="156">
        <v>1748</v>
      </c>
      <c r="E14" s="156">
        <v>8421</v>
      </c>
      <c r="F14" s="156">
        <v>9573</v>
      </c>
      <c r="G14" s="156">
        <v>0</v>
      </c>
    </row>
    <row r="15" spans="1:7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2832</v>
      </c>
      <c r="G15" s="160">
        <v>0</v>
      </c>
    </row>
    <row r="16" spans="1:7">
      <c r="A16" s="159" t="s">
        <v>198</v>
      </c>
      <c r="B16" s="160">
        <v>4263</v>
      </c>
      <c r="C16" s="160">
        <v>4000</v>
      </c>
      <c r="D16" s="160">
        <v>263</v>
      </c>
      <c r="E16" s="160">
        <v>0</v>
      </c>
      <c r="F16" s="160">
        <v>1363</v>
      </c>
      <c r="G16" s="160">
        <v>0</v>
      </c>
    </row>
    <row r="17" spans="1:7">
      <c r="A17" s="159" t="s">
        <v>199</v>
      </c>
      <c r="B17" s="160">
        <v>395252</v>
      </c>
      <c r="C17" s="160">
        <v>395252</v>
      </c>
      <c r="D17" s="160">
        <v>0</v>
      </c>
      <c r="E17" s="160">
        <v>0</v>
      </c>
      <c r="F17" s="160">
        <v>74733</v>
      </c>
      <c r="G17" s="160">
        <v>0</v>
      </c>
    </row>
    <row r="18" spans="1:7">
      <c r="A18" s="159" t="s">
        <v>200</v>
      </c>
      <c r="B18" s="160">
        <v>234261</v>
      </c>
      <c r="C18" s="160">
        <v>122263</v>
      </c>
      <c r="D18" s="160">
        <v>99800</v>
      </c>
      <c r="E18" s="160">
        <v>12198</v>
      </c>
      <c r="F18" s="160">
        <v>55231</v>
      </c>
      <c r="G18" s="160">
        <v>0</v>
      </c>
    </row>
    <row r="19" spans="1:7">
      <c r="A19" s="159" t="s">
        <v>201</v>
      </c>
      <c r="B19" s="160">
        <v>554405</v>
      </c>
      <c r="C19" s="160">
        <v>221029</v>
      </c>
      <c r="D19" s="160">
        <v>46900</v>
      </c>
      <c r="E19" s="160">
        <v>286476</v>
      </c>
      <c r="F19" s="160">
        <v>48680</v>
      </c>
      <c r="G19" s="160">
        <v>0</v>
      </c>
    </row>
    <row r="20" spans="1:7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</row>
    <row r="21" spans="1:7">
      <c r="A21" s="159" t="s">
        <v>203</v>
      </c>
      <c r="B21" s="160">
        <v>40002</v>
      </c>
      <c r="C21" s="160">
        <v>0</v>
      </c>
      <c r="D21" s="160">
        <v>40002</v>
      </c>
      <c r="E21" s="160">
        <v>0</v>
      </c>
      <c r="F21" s="160">
        <v>16566</v>
      </c>
      <c r="G21" s="160">
        <v>4</v>
      </c>
    </row>
    <row r="22" spans="1:7">
      <c r="A22" s="159" t="s">
        <v>204</v>
      </c>
      <c r="B22" s="160">
        <v>22582</v>
      </c>
      <c r="C22" s="160">
        <v>22582</v>
      </c>
      <c r="D22" s="160">
        <v>0</v>
      </c>
      <c r="E22" s="160">
        <v>0</v>
      </c>
      <c r="F22" s="160">
        <v>2897</v>
      </c>
      <c r="G22" s="160">
        <v>0</v>
      </c>
    </row>
    <row r="23" spans="1:7">
      <c r="A23" s="159" t="s">
        <v>206</v>
      </c>
      <c r="B23" s="160">
        <v>12882</v>
      </c>
      <c r="C23" s="160">
        <v>0</v>
      </c>
      <c r="D23" s="160">
        <v>12882</v>
      </c>
      <c r="E23" s="160">
        <v>0</v>
      </c>
      <c r="F23" s="160">
        <v>6419</v>
      </c>
      <c r="G23" s="160">
        <v>0</v>
      </c>
    </row>
    <row r="24" spans="1:7">
      <c r="A24" s="159" t="s">
        <v>207</v>
      </c>
      <c r="B24" s="160">
        <v>168000</v>
      </c>
      <c r="C24" s="160">
        <v>132000</v>
      </c>
      <c r="D24" s="160">
        <v>26000</v>
      </c>
      <c r="E24" s="160">
        <v>10000</v>
      </c>
      <c r="F24" s="160">
        <v>42544</v>
      </c>
      <c r="G24" s="160">
        <v>0</v>
      </c>
    </row>
    <row r="25" spans="1:7">
      <c r="A25" s="159" t="s">
        <v>208</v>
      </c>
      <c r="B25" s="160">
        <v>5500</v>
      </c>
      <c r="C25" s="160">
        <v>4000</v>
      </c>
      <c r="D25" s="160">
        <v>1500</v>
      </c>
      <c r="E25" s="160">
        <v>0</v>
      </c>
      <c r="F25" s="160">
        <v>7031</v>
      </c>
      <c r="G25" s="160">
        <v>0</v>
      </c>
    </row>
    <row r="26" spans="1:7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</row>
    <row r="27" spans="1:7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1612</v>
      </c>
      <c r="G27" s="160">
        <v>0</v>
      </c>
    </row>
    <row r="28" spans="1:7">
      <c r="A28" s="159" t="s">
        <v>211</v>
      </c>
      <c r="B28" s="160">
        <v>0</v>
      </c>
      <c r="C28" s="160">
        <v>0</v>
      </c>
      <c r="D28" s="160">
        <v>0</v>
      </c>
      <c r="E28" s="160">
        <v>0</v>
      </c>
      <c r="F28" s="160">
        <v>1850</v>
      </c>
      <c r="G28" s="160">
        <v>0</v>
      </c>
    </row>
    <row r="29" spans="1:7">
      <c r="A29" s="159" t="s">
        <v>249</v>
      </c>
      <c r="B29" s="160">
        <v>103775</v>
      </c>
      <c r="C29" s="160">
        <v>48516</v>
      </c>
      <c r="D29" s="160">
        <v>43237</v>
      </c>
      <c r="E29" s="160">
        <v>12022</v>
      </c>
      <c r="F29" s="160">
        <v>46071</v>
      </c>
      <c r="G29" s="160">
        <v>0</v>
      </c>
    </row>
    <row r="30" spans="1:7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31</v>
      </c>
      <c r="G30" s="160">
        <v>0</v>
      </c>
    </row>
    <row r="31" spans="1:7" ht="13.8" thickBot="1">
      <c r="A31" s="162" t="s">
        <v>213</v>
      </c>
      <c r="B31" s="163">
        <v>126249</v>
      </c>
      <c r="C31" s="163">
        <v>41138</v>
      </c>
      <c r="D31" s="163">
        <v>53023</v>
      </c>
      <c r="E31" s="163">
        <v>32088</v>
      </c>
      <c r="F31" s="163">
        <v>26778</v>
      </c>
      <c r="G31" s="163">
        <v>0</v>
      </c>
    </row>
    <row r="32" spans="1:7" ht="13.8" thickBot="1">
      <c r="A32" s="165"/>
      <c r="B32" s="11"/>
      <c r="C32" s="11"/>
      <c r="D32" s="11"/>
      <c r="E32" s="11"/>
      <c r="F32" s="11"/>
      <c r="G32" s="11"/>
    </row>
    <row r="33" spans="1:7" ht="13.8" thickBot="1">
      <c r="A33" s="166" t="s">
        <v>214</v>
      </c>
      <c r="B33" s="167">
        <v>1710031</v>
      </c>
      <c r="C33" s="167">
        <v>1023471</v>
      </c>
      <c r="D33" s="167">
        <v>325355</v>
      </c>
      <c r="E33" s="167">
        <v>361205</v>
      </c>
      <c r="F33" s="167">
        <v>344211</v>
      </c>
      <c r="G33" s="167">
        <v>4</v>
      </c>
    </row>
    <row r="35" spans="1:7">
      <c r="A35" s="11"/>
    </row>
    <row r="36" spans="1:7">
      <c r="A36" s="11"/>
    </row>
    <row r="38" spans="1:7">
      <c r="A38" s="11" t="s">
        <v>109</v>
      </c>
    </row>
  </sheetData>
  <sortState xmlns:xlrd2="http://schemas.microsoft.com/office/spreadsheetml/2017/richdata2" ref="A14:AA31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1 A28">
    <cfRule type="cellIs" dxfId="98" priority="10" stopIfTrue="1" operator="equal">
      <formula>"División"</formula>
    </cfRule>
  </conditionalFormatting>
  <conditionalFormatting sqref="A29">
    <cfRule type="cellIs" dxfId="97" priority="9" stopIfTrue="1" operator="equal">
      <formula>"División"</formula>
    </cfRule>
  </conditionalFormatting>
  <conditionalFormatting sqref="A27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4">
    <cfRule type="cellIs" dxfId="94" priority="5" stopIfTrue="1" operator="equal">
      <formula>"División"</formula>
    </cfRule>
  </conditionalFormatting>
  <conditionalFormatting sqref="A19:A20">
    <cfRule type="cellIs" dxfId="93" priority="3" stopIfTrue="1" operator="equal">
      <formula>"División"</formula>
    </cfRule>
  </conditionalFormatting>
  <conditionalFormatting sqref="A30">
    <cfRule type="cellIs" dxfId="92" priority="2" stopIfTrue="1" operator="equal">
      <formula>"División"</formula>
    </cfRule>
  </conditionalFormatting>
  <hyperlinks>
    <hyperlink ref="G1" location="'Índice '!A1" tooltip="Ir al Índice" display="Volver" xr:uid="{69452C12-1EAD-443A-8FDC-A87F97C0211B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25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  <vt:lpstr>'Balance Sistema'!Área_de_impresión</vt:lpstr>
      <vt:lpstr>'Estado de Resultados Sistema'!Área_de_impresión</vt:lpstr>
      <vt:lpstr>Indicadores!Área_de_impresión</vt:lpstr>
      <vt:lpstr>'Margen Interes'!Área_de_impresión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Ev. Rie. Ope'!Print_Area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Ximena Quezada Alvarez</cp:lastModifiedBy>
  <dcterms:created xsi:type="dcterms:W3CDTF">2021-06-23T22:59:41Z</dcterms:created>
  <dcterms:modified xsi:type="dcterms:W3CDTF">2021-06-25T00:27:17Z</dcterms:modified>
</cp:coreProperties>
</file>