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2" documentId="8_{F14D9CD6-B749-43B3-998D-83A5EF048819}" xr6:coauthVersionLast="47" xr6:coauthVersionMax="47" xr10:uidLastSave="{C5785873-7A54-4D40-B034-424F0E54A896}"/>
  <bookViews>
    <workbookView xWindow="-120" yWindow="-120" windowWidth="29040" windowHeight="15720" xr2:uid="{EDAEAB95-BCEE-41D4-9AC0-881790576A26}"/>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s>
  <definedNames>
    <definedName name="ChartRow">3</definedName>
    <definedName name="DÓLAR">[1]AUX!$B$5</definedName>
    <definedName name="fecha0">[1]AUX!$B$1</definedName>
    <definedName name="Fechas">[1]AUX!$E$1:$E$13</definedName>
    <definedName name="Instit0">[1]AUX!$C$2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<sst xmlns="http://schemas.openxmlformats.org/spreadsheetml/2006/main" count="2472" uniqueCount="1046">
  <si>
    <t>REPORTE DE INFORMACIÓN FINANCIERA MENSUAL DEL SISTEMA BANCARIO A JUNIO DE 2023</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</si>
  <si>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</si>
  <si>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</si>
  <si>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</si>
  <si>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</si>
  <si>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</si>
  <si>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</si>
  <si>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</si>
  <si>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</si>
  <si>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</si>
  <si>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</si>
  <si>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</si>
  <si>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</si>
  <si>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</si>
  <si>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</si>
  <si>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</si>
  <si>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</si>
  <si>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</si>
  <si>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</si>
  <si>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</si>
  <si>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</si>
  <si>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</si>
  <si>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</si>
  <si>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</si>
  <si>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</si>
  <si>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</si>
  <si>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</si>
  <si>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</si>
  <si>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</si>
  <si>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</si>
  <si>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</si>
  <si>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</si>
  <si>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</si>
  <si>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</si>
  <si>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</si>
  <si>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junio 2023</t>
  </si>
  <si>
    <t>Volver</t>
  </si>
  <si>
    <t>↑ Presione [+] para ver códigos de cuentas.</t>
  </si>
  <si>
    <t xml:space="preserve">                            PRINCIPALES ACTIVOS, PASIVOS Y PATRIMONIO DEL ESTADO DE SITUACION FINANCIERA CONSOLIDADO</t>
  </si>
  <si>
    <t>DEL SISTEMA BANCARIO</t>
  </si>
  <si>
    <t>AL MES DE JUNIO DE 2023</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</si>
  <si>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</si>
  <si>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</si>
  <si>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</si>
  <si>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</si>
  <si>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</si>
  <si>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</si>
  <si>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</si>
  <si>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</si>
  <si>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</si>
  <si>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</si>
  <si>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</si>
  <si>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</si>
  <si>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</si>
  <si>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</si>
  <si>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</si>
  <si>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</si>
  <si>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</si>
  <si>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</si>
  <si>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</si>
  <si>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</si>
  <si>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</si>
  <si>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</si>
  <si>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</si>
  <si>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</si>
  <si>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</si>
  <si>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</si>
  <si>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</si>
  <si>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</si>
  <si>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</si>
  <si>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</si>
  <si>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</si>
  <si>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</si>
  <si>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</si>
  <si>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</si>
  <si>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</si>
  <si>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</si>
  <si>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</si>
  <si>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</si>
  <si>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</si>
  <si>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</si>
  <si>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</si>
  <si>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</si>
  <si>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</si>
  <si>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</si>
  <si>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</si>
  <si>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</si>
  <si>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</si>
  <si>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</si>
  <si>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</si>
  <si>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</si>
  <si>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</si>
  <si>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</si>
  <si>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</si>
  <si>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</si>
  <si>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</si>
  <si>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</si>
  <si>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</si>
  <si>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</si>
  <si>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</si>
  <si>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</si>
  <si>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</si>
  <si>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</si>
  <si>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</si>
  <si>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</si>
  <si>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</si>
  <si>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</si>
  <si>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</si>
  <si>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</si>
  <si>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t>
  </si>
  <si>
    <t>11525.00.00</t>
  </si>
  <si>
    <t xml:space="preserve">   Instrumentos designados a VR con cambios en Resultados</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</si>
  <si>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</si>
  <si>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</si>
  <si>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</si>
  <si>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</si>
  <si>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</si>
  <si>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</si>
  <si>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</si>
  <si>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</si>
  <si>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</si>
  <si>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</si>
  <si>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</si>
  <si>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</si>
  <si>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</si>
  <si>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</si>
  <si>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</si>
  <si>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</si>
  <si>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</si>
  <si>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</si>
  <si>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</si>
  <si>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</si>
  <si>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</si>
  <si>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</si>
  <si>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</si>
  <si>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</si>
  <si>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</si>
  <si>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</si>
  <si>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</si>
  <si>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</si>
  <si>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</si>
  <si>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</si>
  <si>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</si>
  <si>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</si>
  <si>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</si>
  <si>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</si>
  <si>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</si>
  <si>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</si>
  <si>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</si>
  <si>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</si>
  <si>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</si>
  <si>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</si>
  <si>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</si>
  <si>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</si>
  <si>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</si>
  <si>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</si>
  <si>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</si>
  <si>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</si>
  <si>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</si>
  <si>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</si>
  <si>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</si>
  <si>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</si>
  <si>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</si>
  <si>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</si>
  <si>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</si>
  <si>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</si>
  <si>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</si>
  <si>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</si>
  <si>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</si>
  <si>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</si>
  <si>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</si>
  <si>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</si>
  <si>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</si>
  <si>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</si>
  <si>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</si>
  <si>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</si>
  <si>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</si>
  <si>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</si>
  <si>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</si>
  <si>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</si>
  <si>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</si>
  <si>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</si>
  <si>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</si>
  <si>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</si>
  <si>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</si>
  <si>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</si>
  <si>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</si>
  <si>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</si>
  <si>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</si>
  <si>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</si>
  <si>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</si>
  <si>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</si>
  <si>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</si>
  <si>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</si>
  <si>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</si>
  <si>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</si>
  <si>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</si>
  <si>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</si>
  <si>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</si>
  <si>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</si>
  <si>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</si>
  <si>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</si>
  <si>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</si>
  <si>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</si>
  <si>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</si>
  <si>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</si>
  <si>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</si>
  <si>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</si>
  <si>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</si>
  <si>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</si>
  <si>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</si>
  <si>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</si>
  <si>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</si>
  <si>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</si>
  <si>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</si>
  <si>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</si>
  <si>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</si>
  <si>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</si>
  <si>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</si>
  <si>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</si>
  <si>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</si>
  <si>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</si>
  <si>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</si>
  <si>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</si>
  <si>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</si>
  <si>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</si>
  <si>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</si>
  <si>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</si>
  <si>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</si>
  <si>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</si>
  <si>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</si>
  <si>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</si>
  <si>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</si>
  <si>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</si>
  <si>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</si>
  <si>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</si>
  <si>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</si>
  <si>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</si>
  <si>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</si>
  <si>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</si>
  <si>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</si>
  <si>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</si>
  <si>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</si>
  <si>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</si>
  <si>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</si>
  <si>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</si>
  <si>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</si>
  <si>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</si>
  <si>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</si>
  <si>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</si>
  <si>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</si>
  <si>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</si>
  <si>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</si>
  <si>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</si>
  <si>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</si>
  <si>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</si>
  <si>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</si>
  <si>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</si>
  <si>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</si>
  <si>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</si>
  <si>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</si>
  <si>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</si>
  <si>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</si>
  <si>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</si>
  <si>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</si>
  <si>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</si>
  <si>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</si>
  <si>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</si>
  <si>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</si>
  <si>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</si>
  <si>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</si>
  <si>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</si>
  <si>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</si>
  <si>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</si>
  <si>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</si>
  <si>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</si>
  <si>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</si>
  <si>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</si>
  <si>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</si>
  <si>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</si>
  <si>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</si>
  <si>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</si>
  <si>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</si>
  <si>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</si>
  <si>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</si>
  <si>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</si>
  <si>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</si>
  <si>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</si>
  <si>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</si>
  <si>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</si>
  <si>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</si>
  <si>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</si>
  <si>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</si>
  <si>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</si>
  <si>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</si>
  <si>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</si>
  <si>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</si>
  <si>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</si>
  <si>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</si>
  <si>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</si>
  <si>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</si>
  <si>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</si>
  <si>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</si>
  <si>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</si>
  <si>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</si>
  <si>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</si>
  <si>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</si>
  <si>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</si>
  <si>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</si>
  <si>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</si>
  <si>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</si>
  <si>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</si>
  <si>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</si>
  <si>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</si>
  <si>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</si>
  <si>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</si>
  <si>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</si>
  <si>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</si>
  <si>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</si>
  <si>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</si>
  <si>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</si>
  <si>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</si>
  <si>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</si>
  <si>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</si>
  <si>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</si>
  <si>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</si>
  <si>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</si>
  <si>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</si>
  <si>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</si>
  <si>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</si>
  <si>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</si>
  <si>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</si>
  <si>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</si>
  <si>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</si>
  <si>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</si>
  <si>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</si>
  <si>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</si>
  <si>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</si>
  <si>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</si>
  <si>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</si>
  <si>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</si>
  <si>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</si>
  <si>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</si>
  <si>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</si>
  <si>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</si>
  <si>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</si>
  <si>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</si>
  <si>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</si>
  <si>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</si>
  <si>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</si>
  <si>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</si>
  <si>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</si>
  <si>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</si>
  <si>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</si>
  <si>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</si>
  <si>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</si>
  <si>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</si>
  <si>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</si>
  <si>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</si>
  <si>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</si>
  <si>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</si>
  <si>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</si>
  <si>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</si>
  <si>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</si>
  <si>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</si>
  <si>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</si>
  <si>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</si>
  <si>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</si>
  <si>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</si>
  <si>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</si>
  <si>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</si>
  <si>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</si>
  <si>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</si>
  <si>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</si>
  <si>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</si>
  <si>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</si>
  <si>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</si>
  <si>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</si>
  <si>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</si>
  <si>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</si>
  <si>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</si>
  <si>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</si>
  <si>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</si>
  <si>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</si>
  <si>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</si>
  <si>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</si>
  <si>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</si>
  <si>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</si>
  <si>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</si>
  <si>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</si>
  <si>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</si>
  <si>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</si>
  <si>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</si>
  <si>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</si>
  <si>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</si>
  <si>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</si>
  <si>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</si>
  <si>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</si>
  <si>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</si>
  <si>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</si>
  <si>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</si>
  <si>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JUNIO DE 2023</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</si>
  <si>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</si>
  <si>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</si>
  <si>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</si>
  <si>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</si>
  <si>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</si>
  <si>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</si>
  <si>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</si>
  <si>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</si>
  <si>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</si>
  <si>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</si>
  <si>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</si>
  <si>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</si>
  <si>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</si>
  <si>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</si>
  <si>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</si>
  <si>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</si>
  <si>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</si>
  <si>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</si>
  <si>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</si>
  <si>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</si>
  <si>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</si>
  <si>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</si>
  <si>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</si>
  <si>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</si>
  <si>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</si>
  <si>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</si>
  <si>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</si>
  <si>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</si>
  <si>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</si>
  <si>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</si>
  <si>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</si>
  <si>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</si>
  <si>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</si>
  <si>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JUNIO DE 2023</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</si>
  <si>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</si>
  <si>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</si>
  <si>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</si>
  <si>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</si>
  <si>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</si>
  <si>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</si>
  <si>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</si>
  <si>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</si>
  <si>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</si>
  <si>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</si>
  <si>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</si>
  <si>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</si>
  <si>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</si>
  <si>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JUNIO DE 2023</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</si>
  <si>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</si>
  <si>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</si>
  <si>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</si>
  <si>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</si>
  <si>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</si>
  <si>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</si>
  <si>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</si>
  <si>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</si>
  <si>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</si>
  <si>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</si>
  <si>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</si>
  <si>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</si>
  <si>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</si>
  <si>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</si>
  <si>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</si>
  <si>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</si>
  <si>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</si>
  <si>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</si>
  <si>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</si>
  <si>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</si>
  <si>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</si>
  <si>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</si>
  <si>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</si>
  <si>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</si>
  <si>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</si>
  <si>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</si>
  <si>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</si>
  <si>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</si>
  <si>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</si>
  <si>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</si>
  <si>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</si>
  <si>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</si>
  <si>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</si>
  <si>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</si>
  <si>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</si>
  <si>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</si>
  <si>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</si>
  <si>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</si>
  <si>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</si>
  <si>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</si>
  <si>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</si>
  <si>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</si>
  <si>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JUNIO DE 2023</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</si>
  <si>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</si>
  <si>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</si>
  <si>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</si>
  <si>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</si>
  <si>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</si>
  <si>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</si>
  <si>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</si>
  <si>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</si>
  <si>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</si>
  <si>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</si>
  <si>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</si>
  <si>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</si>
  <si>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</si>
  <si>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</si>
  <si>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</si>
  <si>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</si>
  <si>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</si>
  <si>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</si>
  <si>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</si>
  <si>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</si>
  <si>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</si>
  <si>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</si>
  <si>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</si>
  <si>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</si>
  <si>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</si>
  <si>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</si>
  <si>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</si>
  <si>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</si>
  <si>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</si>
  <si>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</si>
  <si>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</si>
  <si>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</si>
  <si>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</si>
  <si>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</si>
  <si>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</si>
  <si>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</si>
  <si>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</si>
  <si>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</si>
  <si>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</si>
  <si>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</si>
  <si>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</si>
  <si>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</si>
  <si>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</si>
  <si>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JUNIO DE 2023</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</si>
  <si>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</si>
  <si>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</si>
  <si>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</si>
  <si>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</si>
  <si>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</si>
  <si>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</si>
  <si>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</si>
  <si>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</si>
  <si>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</si>
  <si>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</si>
  <si>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</si>
  <si>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</si>
  <si>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</si>
  <si>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</si>
  <si>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</si>
  <si>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</si>
  <si>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</si>
  <si>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</si>
  <si>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</si>
  <si>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</si>
  <si>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</si>
  <si>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</si>
  <si>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</si>
  <si>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</si>
  <si>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</si>
  <si>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</si>
  <si>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</si>
  <si>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</si>
  <si>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</si>
  <si>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</si>
  <si>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</si>
  <si>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</si>
  <si>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</si>
  <si>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</si>
  <si>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</si>
  <si>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JUNIO DE 2023</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</si>
  <si>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</si>
  <si>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</si>
  <si>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</si>
  <si>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</si>
  <si>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</si>
  <si>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</si>
  <si>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</si>
  <si>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</si>
  <si>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</si>
  <si>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</si>
  <si>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</si>
  <si>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</si>
  <si>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</si>
  <si>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</si>
  <si>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</si>
  <si>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</si>
  <si>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</si>
  <si>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</si>
  <si>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</si>
  <si>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</si>
  <si>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</si>
  <si>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</si>
  <si>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</si>
  <si>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</si>
  <si>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</si>
  <si>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</si>
  <si>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</si>
  <si>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</si>
  <si>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</si>
  <si>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</si>
  <si>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JUNIO DE 2023</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</si>
  <si>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</si>
  <si>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</si>
  <si>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</si>
  <si>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</si>
  <si>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</si>
  <si>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</si>
  <si>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</si>
  <si>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</si>
  <si>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</si>
  <si>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</si>
  <si>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</si>
  <si>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</si>
  <si>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</si>
  <si>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</si>
  <si>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</si>
  <si>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</si>
  <si>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</si>
  <si>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</si>
  <si>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</si>
  <si>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</si>
  <si>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JUNIO DE 2023</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</si>
  <si>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</si>
  <si>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</si>
  <si>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</si>
  <si>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</si>
  <si>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</si>
  <si>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</si>
  <si>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</si>
  <si>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</si>
  <si>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</si>
  <si>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</si>
  <si>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</si>
  <si>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</si>
  <si>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</si>
  <si>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</si>
  <si>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</si>
  <si>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JUNIO DE 2023</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</si>
  <si>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</si>
  <si>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</si>
  <si>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</si>
  <si>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</si>
  <si>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</si>
  <si>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</si>
  <si>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</si>
  <si>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</si>
  <si>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</si>
  <si>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</si>
  <si>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</si>
  <si>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</si>
  <si>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</si>
  <si>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</si>
  <si>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</si>
  <si>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</si>
  <si>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</si>
  <si>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</si>
  <si>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</si>
  <si>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</si>
  <si>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</si>
  <si>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</si>
  <si>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JUNIO DE 2023</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</si>
  <si>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</si>
  <si>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</si>
  <si>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</si>
  <si>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</si>
  <si>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</si>
  <si>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</si>
  <si>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</si>
  <si>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</si>
  <si>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</si>
  <si>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</si>
  <si>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</si>
  <si>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</si>
  <si>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</si>
  <si>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</si>
  <si>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</si>
  <si>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</si>
  <si>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</si>
  <si>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</si>
  <si>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</si>
  <si>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</si>
  <si>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</si>
  <si>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</si>
  <si>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</si>
  <si>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</si>
  <si>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</si>
  <si>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</si>
  <si>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</si>
  <si>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JUNIO DE 2023</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</si>
  <si>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</si>
  <si>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</si>
  <si>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</si>
  <si>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</si>
  <si>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</si>
  <si>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</si>
  <si>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</si>
  <si>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</si>
  <si>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</si>
  <si>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</si>
  <si>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</si>
  <si>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</si>
  <si>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</si>
  <si>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</si>
  <si>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</si>
  <si>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</si>
  <si>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</si>
  <si>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</si>
  <si>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</si>
  <si>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</si>
  <si>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</si>
  <si>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</si>
  <si>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</si>
  <si>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</si>
  <si>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</si>
  <si>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</si>
  <si>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</si>
  <si>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</si>
  <si>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</si>
  <si>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</si>
  <si>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</si>
  <si>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</si>
  <si>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</si>
  <si>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</si>
  <si>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</si>
  <si>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</si>
  <si>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JUNIO DE 2023</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</si>
  <si>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</si>
  <si>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</si>
  <si>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</si>
  <si>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</si>
  <si>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</si>
  <si>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</si>
  <si>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</si>
  <si>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</si>
  <si>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</si>
  <si>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</si>
  <si>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</si>
  <si>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</si>
  <si>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</si>
  <si>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</si>
  <si>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</si>
  <si>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</si>
  <si>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</si>
  <si>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</si>
  <si>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</si>
  <si>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</si>
  <si>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</si>
  <si>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</si>
  <si>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</si>
  <si>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</si>
  <si>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</si>
  <si>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</si>
  <si>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</si>
  <si>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</si>
  <si>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</si>
  <si>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</si>
  <si>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</si>
  <si>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</si>
  <si>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</si>
  <si>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</si>
  <si>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</si>
  <si>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</si>
  <si>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</si>
  <si>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</si>
  <si>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</si>
  <si>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</si>
  <si>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</si>
  <si>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</si>
  <si>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</si>
  <si>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JUNIO DE 2023</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</si>
  <si>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</si>
  <si>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</si>
  <si>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</si>
  <si>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</si>
  <si>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</si>
  <si>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</si>
  <si>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</si>
  <si>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</si>
  <si>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</si>
  <si>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</si>
  <si>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</si>
  <si>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</si>
  <si>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</si>
  <si>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</si>
  <si>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</si>
  <si>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</si>
  <si>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</si>
  <si>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</si>
  <si>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</si>
  <si>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</si>
  <si>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</si>
  <si>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</si>
  <si>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</si>
  <si>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</si>
  <si>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</si>
  <si>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</si>
  <si>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</si>
  <si>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</si>
  <si>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</si>
  <si>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</si>
  <si>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</si>
  <si>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</si>
  <si>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</si>
  <si>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</si>
  <si>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</si>
  <si>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</si>
  <si>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</si>
  <si>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</si>
  <si>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</si>
  <si>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JUNIO DE 2023</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</si>
  <si>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</si>
  <si>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</si>
  <si>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</si>
  <si>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</si>
  <si>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</si>
  <si>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</si>
  <si>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</si>
  <si>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</si>
  <si>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</si>
  <si>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</si>
  <si>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</si>
  <si>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</si>
  <si>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</si>
  <si>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</si>
  <si>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</si>
  <si>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</si>
  <si>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</si>
  <si>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</si>
  <si>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</si>
  <si>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</si>
  <si>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</si>
  <si>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JUNIO DE 2023</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</si>
  <si>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</si>
  <si>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</si>
  <si>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</si>
  <si>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</si>
  <si>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</si>
  <si>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</si>
  <si>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JUNIO DE 2023</t>
  </si>
  <si>
    <t>(58500.00.00+   58700.00.00) / 30000.00.00</t>
  </si>
  <si>
    <t>(58500.00.00+   58700.00.00) / 10000.00.00</t>
  </si>
  <si>
    <t xml:space="preserve">                                 INDICADORES DE RENTABILIDAD Y EFICIENCIA OPERATIVA POR INSTITUCIONES AL MES DE JUNIO DE 2023</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</si>
  <si>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</si>
  <si>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</si>
  <si>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</si>
  <si>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</si>
  <si>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</si>
  <si>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</si>
  <si>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</si>
  <si>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</si>
  <si>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</si>
  <si>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</si>
  <si>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</si>
  <si>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</si>
  <si>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</si>
  <si>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</si>
  <si>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</si>
  <si>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</si>
  <si>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</si>
  <si>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</si>
  <si>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</si>
  <si>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</si>
  <si>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</si>
  <si>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</si>
  <si>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</si>
  <si>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</si>
  <si>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</si>
  <si>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</si>
  <si>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</si>
  <si>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</si>
  <si>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</si>
  <si>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</si>
  <si>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</si>
  <si>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</si>
  <si>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</si>
  <si>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</si>
  <si>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</si>
  <si>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</si>
  <si>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</si>
  <si>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JUNIO DE 2023</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</si>
  <si>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</si>
  <si>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</si>
  <si>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</si>
  <si>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</si>
  <si>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</si>
  <si>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</si>
  <si>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</si>
  <si>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</si>
  <si>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</si>
  <si>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</si>
  <si>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</si>
  <si>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</si>
  <si>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</si>
  <si>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</si>
  <si>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</si>
  <si>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</si>
  <si>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</si>
  <si>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</si>
  <si>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</si>
  <si>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JUNIO DE 2023</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</si>
  <si>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</si>
  <si>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</si>
  <si>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</si>
  <si>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</si>
  <si>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</si>
  <si>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</si>
  <si>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</si>
  <si>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</si>
  <si>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</si>
  <si>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</si>
  <si>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</si>
  <si>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</si>
  <si>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</si>
  <si>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</si>
  <si>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JUNIO DE 2023</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</si>
  <si>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</si>
  <si>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</si>
  <si>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</si>
  <si>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</si>
  <si>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</si>
  <si>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</si>
  <si>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</si>
  <si>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</si>
  <si>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</si>
  <si>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</si>
  <si>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</si>
  <si>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</si>
  <si>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</si>
  <si>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</si>
  <si>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</si>
  <si>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</si>
  <si>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</si>
  <si>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</si>
  <si>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JUNIO DE 2023</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</si>
  <si>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</si>
  <si>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</si>
  <si>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</si>
  <si>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</si>
  <si>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</si>
  <si>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</si>
  <si>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</si>
  <si>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</si>
  <si>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</si>
  <si>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</si>
  <si>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</si>
  <si>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</si>
  <si>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</si>
  <si>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</si>
  <si>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</si>
  <si>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</si>
  <si>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</si>
  <si>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</si>
  <si>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JUNIO DE 2023</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</si>
  <si>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</si>
  <si>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</si>
  <si>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</si>
  <si>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</si>
  <si>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</si>
  <si>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</si>
  <si>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</si>
  <si>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</si>
  <si>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</si>
  <si>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</si>
  <si>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</si>
  <si>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</si>
  <si>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</si>
  <si>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</si>
  <si>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JUNIO DE 2023</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</si>
  <si>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</si>
  <si>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</si>
  <si>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</si>
  <si>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</si>
  <si>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</si>
  <si>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</si>
  <si>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</si>
  <si>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</si>
  <si>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</si>
  <si>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</si>
  <si>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</si>
  <si>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</si>
  <si>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</si>
  <si>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</si>
  <si>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</si>
  <si>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</si>
  <si>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</si>
  <si>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</si>
  <si>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JUNIO DE 2023</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</si>
  <si>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</si>
  <si>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</si>
  <si>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</si>
  <si>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</si>
  <si>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</si>
  <si>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</si>
  <si>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</si>
  <si>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</si>
  <si>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</si>
  <si>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</si>
  <si>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</si>
  <si>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</si>
  <si>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</si>
  <si>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</si>
  <si>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</si>
  <si>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</si>
  <si>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</si>
  <si>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</si>
  <si>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</si>
  <si>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JUNIO DE 2023</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</si>
  <si>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</si>
  <si>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</si>
  <si>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</si>
  <si>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</si>
  <si>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</si>
  <si>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</si>
  <si>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</si>
  <si>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</si>
  <si>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</si>
  <si>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</si>
  <si>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</si>
  <si>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</si>
  <si>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</si>
  <si>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</si>
  <si>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</si>
  <si>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</si>
  <si>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</si>
  <si>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</si>
  <si>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</si>
  <si>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</si>
  <si>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</si>
  <si>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</si>
  <si>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</si>
  <si>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</si>
  <si>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JUNIO DE 2023</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</si>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</sst>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14" fontId="9" fillId="3" borderId="0" xfId="3" applyNumberFormat="1" applyFont="1" applyFill="1"/>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0" fillId="3" borderId="0" xfId="3" applyFont="1" applyFill="1" applyAlignment="1">
      <alignment horizontal="center"/>
    </xf>
    <xf numFmtId="0" fontId="4" fillId="2" borderId="16" xfId="3"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30" fillId="3" borderId="20" xfId="3" applyFont="1" applyFill="1" applyBorder="1" applyAlignment="1">
      <alignment horizontal="center" vertical="center" wrapText="1"/>
    </xf>
    <xf numFmtId="0" fontId="0" fillId="0" borderId="20" xfId="0"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3" fillId="3" borderId="0" xfId="3" applyFont="1" applyFill="1" applyAlignment="1">
      <alignment horizontal="center"/>
    </xf>
    <xf numFmtId="0" fontId="22" fillId="3" borderId="0" xfId="3" applyFont="1" applyFill="1" applyAlignment="1">
      <alignment horizontal="center"/>
    </xf>
    <xf numFmtId="0" fontId="27" fillId="0" borderId="0" xfId="3" applyFont="1"/>
    <xf numFmtId="0" fontId="21" fillId="3" borderId="0" xfId="3" applyFont="1" applyFill="1" applyAlignment="1">
      <alignment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30" fillId="3" borderId="20"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6" fillId="3" borderId="0" xfId="10" applyFont="1" applyFill="1" applyAlignment="1" applyProtection="1">
      <alignment horizontal="center"/>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0" xfId="6" applyFont="1" applyFill="1" applyAlignment="1">
      <alignment horizontal="center"/>
    </xf>
    <xf numFmtId="0" fontId="3" fillId="3" borderId="0" xfId="6" applyFont="1" applyFill="1" applyAlignment="1">
      <alignment horizontal="center"/>
    </xf>
    <xf numFmtId="0" fontId="4" fillId="2" borderId="12" xfId="6" applyFont="1" applyFill="1" applyBorder="1" applyAlignment="1">
      <alignment horizontal="center" vertical="center"/>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3" fontId="0" fillId="0" borderId="0" xfId="0" applyNumberFormat="1" applyAlignment="1"/>
    <xf numFmtId="0" fontId="21" fillId="0" borderId="0" xfId="3" quotePrefix="1" applyFont="1" applyAlignment="1">
      <alignment wrapText="1"/>
    </xf>
    <xf numFmtId="0" fontId="43" fillId="0" borderId="0" xfId="5" applyFont="1"/>
    <xf numFmtId="0" fontId="20" fillId="0" borderId="0" xfId="12" applyFont="1"/>
    <xf numFmtId="0" fontId="3" fillId="0" borderId="0" xfId="12"/>
    <xf numFmtId="0" fontId="4" fillId="0" borderId="20" xfId="9" applyFont="1" applyBorder="1" applyAlignment="1">
      <alignment horizontal="center" vertical="center" wrapText="1"/>
    </xf>
    <xf numFmtId="0" fontId="34" fillId="0" borderId="20" xfId="9" applyFont="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4" fillId="2" borderId="13" xfId="6" applyFont="1" applyFill="1" applyBorder="1" applyAlignment="1">
      <alignment horizontal="center" vertical="center" wrapText="1"/>
    </xf>
    <xf numFmtId="0" fontId="4" fillId="2" borderId="20" xfId="6" applyFont="1" applyFill="1" applyBorder="1" applyAlignment="1">
      <alignment horizontal="center" vertical="center" wrapText="1"/>
    </xf>
    <xf numFmtId="0" fontId="4" fillId="2" borderId="16"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34" fillId="2" borderId="22"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4" fillId="2" borderId="13"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16"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4" fillId="2" borderId="21" xfId="0" applyFont="1" applyFill="1" applyBorder="1" applyAlignment="1">
      <alignment horizontal="center" vertical="center" wrapText="1"/>
    </xf>
    <xf numFmtId="0" fontId="34" fillId="2" borderId="23"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20" xfId="0" applyFont="1" applyFill="1" applyBorder="1" applyAlignment="1">
      <alignment vertical="center" wrapText="1"/>
    </xf>
    <xf numFmtId="0" fontId="34" fillId="2" borderId="16" xfId="0" applyFont="1" applyFill="1" applyBorder="1" applyAlignment="1">
      <alignment vertical="center" wrapText="1"/>
    </xf>
    <xf numFmtId="0" fontId="4" fillId="2" borderId="34" xfId="3" applyFont="1" applyFill="1" applyBorder="1" applyAlignment="1">
      <alignment horizontal="center" vertical="center" wrapText="1"/>
    </xf>
    <xf numFmtId="0" fontId="4" fillId="2" borderId="0" xfId="3" applyFont="1" applyFill="1" applyAlignment="1">
      <alignment horizontal="center" vertical="center" wrapText="1"/>
    </xf>
    <xf numFmtId="0" fontId="4" fillId="2" borderId="35" xfId="3" applyFont="1" applyFill="1" applyBorder="1" applyAlignment="1">
      <alignment horizontal="center" vertical="center" wrapText="1"/>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8" xfId="6" applyFont="1" applyFill="1" applyBorder="1" applyAlignment="1">
      <alignment horizontal="center" vertical="center" wrapText="1"/>
    </xf>
    <xf numFmtId="0" fontId="4" fillId="2" borderId="21" xfId="6" applyFont="1" applyFill="1" applyBorder="1" applyAlignment="1">
      <alignment horizontal="center" vertical="center" wrapText="1"/>
    </xf>
    <xf numFmtId="0" fontId="4" fillId="2" borderId="23"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17" xfId="3" applyFont="1" applyFill="1" applyBorder="1" applyAlignment="1">
      <alignment horizontal="center" vertical="center" wrapText="1"/>
    </xf>
    <xf numFmtId="3" fontId="4" fillId="2" borderId="13"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3" fontId="4" fillId="2" borderId="16"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0" fontId="4" fillId="2" borderId="21" xfId="3" applyFont="1" applyFill="1" applyBorder="1" applyAlignment="1">
      <alignment horizontal="center" vertical="center"/>
    </xf>
    <xf numFmtId="0" fontId="4" fillId="2" borderId="34" xfId="3" applyFont="1" applyFill="1" applyBorder="1" applyAlignment="1">
      <alignment horizontal="center"/>
    </xf>
    <xf numFmtId="0" fontId="4" fillId="2" borderId="22" xfId="3" applyFont="1" applyFill="1" applyBorder="1" applyAlignment="1">
      <alignment horizontal="center" vertical="center"/>
    </xf>
    <xf numFmtId="0" fontId="34" fillId="2" borderId="19" xfId="11" applyFont="1" applyFill="1" applyBorder="1" applyAlignment="1">
      <alignment horizontal="center" vertical="center" wrapText="1"/>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4" fillId="2" borderId="17" xfId="3" applyFont="1" applyFill="1" applyBorder="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1" fillId="9" borderId="16"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1" fillId="9" borderId="24" xfId="3" applyFont="1" applyFill="1" applyBorder="1" applyAlignment="1">
      <alignment horizontal="center" vertical="center" wrapText="1"/>
    </xf>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20"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4" fillId="2" borderId="13" xfId="9" applyFont="1" applyFill="1" applyBorder="1" applyAlignment="1">
      <alignment horizontal="center" vertical="center" wrapText="1"/>
    </xf>
    <xf numFmtId="0" fontId="4" fillId="2" borderId="20" xfId="9" applyFont="1" applyFill="1" applyBorder="1" applyAlignment="1">
      <alignment horizontal="center" vertical="center" wrapText="1"/>
    </xf>
    <xf numFmtId="0" fontId="4" fillId="2" borderId="16" xfId="9" applyFont="1" applyFill="1" applyBorder="1" applyAlignment="1">
      <alignment horizontal="center" vertical="center" wrapText="1"/>
    </xf>
    <xf numFmtId="0" fontId="34" fillId="2" borderId="22" xfId="11" applyFont="1" applyFill="1" applyBorder="1" applyAlignment="1">
      <alignment horizontal="center" vertical="center" wrapText="1"/>
    </xf>
  </cellXfs>
  <cellStyles count="13">
    <cellStyle name="Hipervínculo" xfId="2" builtinId="8"/>
    <cellStyle name="Hipervínculo_Información Financiera Mensual - 2008 (prot)" xfId="10" xr:uid="{4D16CC01-CE3F-44DB-ABE9-6BB09281255D}"/>
    <cellStyle name="Normal" xfId="0" builtinId="0"/>
    <cellStyle name="Normal 5" xfId="11" xr:uid="{0237545E-B273-4D40-B6FB-76AA72CCC59A}"/>
    <cellStyle name="Normal 9" xfId="5" xr:uid="{E80EE5DE-22F8-4A5E-BB8F-C3D573F79778}"/>
    <cellStyle name="Normal_ Public. D.Ofc. JUN'96" xfId="8" xr:uid="{88D96EC0-DD62-465A-9100-4BE0ADD799D4}"/>
    <cellStyle name="Normal_Definiciones de reportes financieros" xfId="12" xr:uid="{098AA39F-60B2-4CB1-90E9-A25DF2BB40ED}"/>
    <cellStyle name="Normal_Información de Instrumentos financieros  2008 (prototipo)" xfId="9" xr:uid="{9D035B26-C62B-4769-A169-4869387D943A}"/>
    <cellStyle name="Normal_Información Financiera Mensual - 2008 (prot)" xfId="3" xr:uid="{F5BF3AD5-776A-4A79-97F1-9FC480C4480A}"/>
    <cellStyle name="Normal_Información Financiera Mensual - 2008 (prot) 2" xfId="4" xr:uid="{6DE663C8-743E-4D1D-9685-BEA97D6D5CDB}"/>
    <cellStyle name="Normal_Información Financiera Mensual - 2008 (prototipo)" xfId="6" xr:uid="{B32E6EF2-FAA8-48F8-979D-3E20B85D4DB0}"/>
    <cellStyle name="Normal_RIESGO DE CREDITO Y CONTIGENTES 2008" xfId="7" xr:uid="{7263D58F-1B55-480A-A923-E17659B9F888}"/>
    <cellStyle name="Porcentaje" xfId="1" builtinId="5"/>
  </cellStyles>
  <dxfs count="54">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1AA38AD-2E7F-439E-89AA-613B7DB1C8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6E192B0-E1A4-4905-B704-38E1770FD6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4619CA1-A084-4F47-A5E7-F6FE17F951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DEC8854-F9AB-43E1-AD54-9C1BA40D92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660"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7F0A9BD-66B3-4DD2-A4D8-34AA9F58D3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9FBDE3F-4EAA-420F-9D40-8B4D1853F0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235E5E0-3543-4462-8536-F6D7620E837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D5B1AF2-5F87-4811-AE04-F28BCB26AB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8843186-FD52-48C1-BCCB-7A7FF69CB8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4D56143-C7F7-41FC-8B65-30FCD675674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0350418-ABE4-4C17-8CDD-FB619E5963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60112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9648E50-4C38-42A3-B22B-51AFBB67211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39666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F756C8D-3024-447F-9D22-5483696F97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4D60E26-5081-4EA1-9646-6363B95533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258A1B6-7A4A-414C-AAE2-F470CB0767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2052362-143F-45CF-A42C-1318B43F6E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924F9C1-1027-4436-8721-D37554E9B9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8FE4788-F1A6-4592-A6B1-3819FDA74B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060"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4B45DAF-DC3C-4332-814F-8AB18C8C3D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4BD4333-3141-4984-9952-6AF1DA7C75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BAB0CA0-37D2-422D-B65A-90471CFED6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842F45F-83E5-44F7-B49E-554539AB87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1848485</xdr:colOff>
      <xdr:row>4</xdr:row>
      <xdr:rowOff>19474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70414D7-CCB0-45FA-9ED6-C1AA0FFC58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797685" cy="40047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B17A15A-1C53-410A-9CD1-8C38B89C4B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540"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5983E6A-AD31-4DCE-834D-38244E8C71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DC35367-9FA3-4C59-AECE-A8A8B1E96B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F4777D7-03DD-46AD-B96A-EA03E3BC8A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ABD2FA6-1D34-4C9C-BE1E-517856DCC31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817CD58-2ECD-4819-B432-EBEA9864E1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1927860</xdr:colOff>
      <xdr:row>4</xdr:row>
      <xdr:rowOff>178436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9FDEE69-3161-4EE4-84CE-A7068B367D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980"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1A5AD31-08F7-461F-B22A-A101FF0D7D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140"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2022_v5.xlsb" TargetMode="External"/><Relationship Id="rId1" Type="http://schemas.openxmlformats.org/officeDocument/2006/relationships/externalLinkPath" Target="/sites/DPJ/Documentos%20compartidos/General/publicaciones/info_financ_bancos/reportes_excel/reportes_financieros/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FORM_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B1">
            <v>45107</v>
          </cell>
          <cell r="E1">
            <v>45230</v>
          </cell>
        </row>
        <row r="2">
          <cell r="C2">
            <v>999</v>
          </cell>
          <cell r="E2">
            <v>45199</v>
          </cell>
        </row>
        <row r="3">
          <cell r="E3">
            <v>45169</v>
          </cell>
        </row>
        <row r="4">
          <cell r="E4">
            <v>45138</v>
          </cell>
        </row>
        <row r="5">
          <cell r="B5">
            <v>802.68</v>
          </cell>
          <cell r="E5">
            <v>45107</v>
          </cell>
        </row>
        <row r="6">
          <cell r="E6">
            <v>45077</v>
          </cell>
        </row>
        <row r="7">
          <cell r="E7">
            <v>45046</v>
          </cell>
        </row>
        <row r="8">
          <cell r="E8">
            <v>45016</v>
          </cell>
        </row>
        <row r="9">
          <cell r="E9">
            <v>44985</v>
          </cell>
        </row>
        <row r="10">
          <cell r="E10">
            <v>44957</v>
          </cell>
        </row>
        <row r="11">
          <cell r="E11">
            <v>44926</v>
          </cell>
        </row>
        <row r="12">
          <cell r="E12">
            <v>44895</v>
          </cell>
        </row>
        <row r="13">
          <cell r="E13">
            <v>44865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CA1A0-650B-425A-BACA-B32ABD22664D}">
  <sheetPr codeName="Hoja30">
    <tabColor theme="8" tint="-0.249977111117893"/>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89BC6472-D355-4667-97EF-0D7A1D1AE1F1}"/>
    <hyperlink ref="B32" location="'Estado del Resultado Bancos 1'!A1" tooltip="Estado de Resultado Consolidado por Instituciones I" display="Principales Componentes del Estado del Resultado Consolidado por Instituciones I" xr:uid="{F3752CE4-321F-4835-8BE6-67BAB86496A2}"/>
    <hyperlink ref="B46" location="'Indic. Activ. var. mensual'!A1" tooltip="Indicadores de Actividad mensual por instituciones" display="Indicadores de Actividad mensual por Instituciones" xr:uid="{BDD9A74B-7E54-43B4-AE74-A237CA5807E1}"/>
    <hyperlink ref="B36" location="'Intereses  '!A1" tooltip="Margen de intereses por instituciones" display="Ingreso neto por Intereses por Instituciones" xr:uid="{7639B8CE-4F01-4E61-9ED9-E9B12A067FAD}"/>
    <hyperlink ref="B40" location="Comisiones!A1" tooltip="Comisiones netas por instituciones" display="Ingreso neto por Comisiones por Instituciones" xr:uid="{C487F294-AEF6-4699-A9A0-B4C61067BC74}"/>
    <hyperlink ref="B26" location="'Pasivos Bancos 1'!A1" tooltip="Principales Pasivos Consolidados por Instituciones I" display="Principales Pasivos Consolidados por Instituciones I" xr:uid="{71E7F7CB-32E0-4163-BD6D-C28A56685EB4}"/>
    <hyperlink ref="B52" location="'Ind. R. crédito provisiones'!A1" tooltip="Indicadores de Riesgo de crédito de Provisiones por instituciones" display="Indicadores de Riesgo de crédito de Provisiones por instituciones" xr:uid="{6C840031-B6CD-471E-BA5F-E84DBF327645}"/>
    <hyperlink ref="B48" location="'Indic. Activ. var. 12 meses '!A1" tooltip="Indicadores de Actividad (variación en 12 meses) por instituciones" display="Indicadores de Actividad (variación en 12 meses) por Instituciones" xr:uid="{9525A1D7-A92D-4E97-A92D-F8FE3BA58C4D}"/>
    <hyperlink ref="B64" location="'Calidad Créditos contingentes'!A1" tooltip="Calidad de los Créditos Contingentes por instituciones" display="Calidad de Créditos Contingentes por Instituciones" xr:uid="{9FBACED6-8F1C-46CF-8D8F-AEBE07BE5BF0}"/>
    <hyperlink ref="B12" location="'Est. del Resultado Sistema'!A1" tooltip="Resultados Consolidados del Sistema Bancario" display="Estado del Resultado Consolidado del Sistema Bancario" xr:uid="{A1C0F43E-48A5-4050-BEFB-C4C2D3880E16}"/>
    <hyperlink ref="B62" location="'Créditos contingentes'!A1" tooltip="Créditos Contingentes por instituciones" display="Créditos Contingentes por Instituciones" xr:uid="{6427686F-F7D7-44B0-9330-BE644E2D3D9A}"/>
    <hyperlink ref="B24" location="'Activos Bancos 2'!A1" tooltip="Principales Activos Consolidados por Instituciones II" display="Principales Activos Consolidados por Instituciones II" xr:uid="{91F68B3E-5E78-4114-9BD6-F3B0B7A053DE}"/>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9427B524-3BF9-4940-8C73-A193AD48E9FA}"/>
    <hyperlink ref="B50" location="'Ind. de rentab. y eficiencia'!A1" tooltip="Indicadores de Rentabilidad y Eficiencia por instituciones" display="Indicadores de Rentabilidad y Eficiencia por instituciones" xr:uid="{A0EC3575-2107-4AA1-B816-D90DE187661D}"/>
    <hyperlink ref="B42" location="'Resultado financiero neto'!A1" tooltip="Resultado financiero neto por instituciones" display="Resultado financiero neto por Instituciones" xr:uid="{54873149-053F-4DEF-A963-04B85C034FD0}"/>
    <hyperlink ref="B56" location="'Calidad de Colocaciones 1'!A1" tooltip="Calidad de colocaciones por instituciones I" display="Calidad de Colocaciones por Instituciones I" xr:uid="{23C490E3-BB45-4D3D-A10F-9D40EF3C8D93}"/>
    <hyperlink ref="B58" location="'Calidad de Colocaciones 2'!A1" tooltip="Calidad de colocaciones por instituciones II" display="Calidad de Colocaciones por Instituciones II" xr:uid="{3C13B6DA-F6C1-49FF-B992-48306DCFA2C5}"/>
    <hyperlink ref="B60" location="'Calidad de Colocaciones 3'!A1" tooltip="Calidad de colocaciones por instituciones III" display="Calidad de Colocaciones por Instituciones III" xr:uid="{79B2C519-B7B5-47C1-8777-64808CB7B222}"/>
    <hyperlink ref="B14" location="'Indicadores Sistema'!A1" tooltip="Indicadores del Sistema Bancario" display="Principales Indicadores del Sistema Bancario" xr:uid="{2181AE00-F6B4-4C9E-A4F8-E354DCDD8B7D}"/>
    <hyperlink ref="B66" location="'Eventos Riesgo Operacional'!A1" tooltip="Gastos y Recuperaciones por Eventos de pérdida Operacional" display="Pérdida bruta y Recuperaciones de Pérdida bruta por Tipo de Eventos de Riesgo Operacional por Instituciones" xr:uid="{BA927A69-6CDB-4882-8CB6-0C48FB5D69F6}"/>
    <hyperlink ref="B68" location="'Ind. de Ev. Rie. Ope'!A1" tooltip="Indicadores de Gastos por Eventos de pérdida Operacional" display="Indicadores de Gastos por Eventos de pérdida Operacional" xr:uid="{2225A4EF-EB7B-4863-B12F-676159C3FC5A}"/>
    <hyperlink ref="B28" location="'Pasivos Bancos 2'!A1" tooltip="Principales Pasivos Consolidados por Instituciones II" display="Principales Pasivos Consolidados por Instituciones II" xr:uid="{F382E45B-40A9-44A9-A184-686EB73A49D1}"/>
    <hyperlink ref="B30" location="Patrimonio_Bancos!A1" tooltip="Principales Componentes Patrimonio Consolidados por Instituciones" display="Principales Componentes del Patrimonio Consolidado por Instituciones " xr:uid="{6A0E8B4D-B019-40E6-9A1E-71609AB0A6C1}"/>
    <hyperlink ref="B34" location="'Estado del Resultado Bancos 2'!A1" tooltip="Estado de Resultado Consolidado por Instituciones II" display="Principales Componentes del Estado del Resultado Consolidado por Instituciones II" xr:uid="{C400E0BC-5BFC-44A5-9BA9-441EC2BA656D}"/>
    <hyperlink ref="B16" location="'Est. Situación Financ. Bancos'!A1" tooltip="Balance Consolidado Bancos" display="Estado de Situación Financiera Consolidado por Instituciones" xr:uid="{81F9FD1E-9C53-438B-8776-427C2EA2CA46}"/>
    <hyperlink ref="B18" location="'Est. del Resultado Bancos '!A1" tooltip="Resultados Consolidados Bancos" display="Estado del Resultado Consolidado por Instituciones" xr:uid="{B8FE571B-6784-43A6-BF4F-C5520B6C2271}"/>
    <hyperlink ref="B38" location="Reajustes!A1" tooltip="Margen de reajustes por instituciones" display="Ingreso neto por Reajustes por Instituciones" xr:uid="{0B9B5835-379B-4275-9F4D-C514DAD6A02E}"/>
    <hyperlink ref="B44" location="'Total Gastos Operacionales'!A1" tooltip="Gastos Operacionales por instituciones" display="Total Gastos Operacionales por Instituciones" xr:uid="{56839249-343A-4B45-8384-D5EC52CD7E63}"/>
    <hyperlink ref="B22" location="'Activos Bancos 1'!A1" tooltip="Principales Activos Consolidados por Instituciones I" display="Principales Activos Consolidados por Instituciones I" xr:uid="{05A255B9-1867-44D1-9193-81D5EBD7B9F9}"/>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BE9B7-624E-485E-A55B-3451C51E5CE1}">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5.140625" bestFit="1" customWidth="1"/>
    <col min="2" max="2" width="35" style="95" customWidth="1"/>
    <col min="3" max="4" width="13.85546875" style="95" customWidth="1"/>
    <col min="5" max="5" width="13.85546875" style="95" bestFit="1" customWidth="1"/>
    <col min="6" max="6" width="13.42578125" style="95" bestFit="1" customWidth="1"/>
    <col min="7" max="7" width="13.42578125" style="95" customWidth="1"/>
    <col min="8" max="8" width="15.28515625" style="95" customWidth="1"/>
    <col min="9" max="9" width="13.140625" style="95" customWidth="1"/>
    <col min="10" max="10" width="18.42578125" style="95" customWidth="1"/>
    <col min="11" max="11" width="13.28515625" style="95" customWidth="1"/>
    <col min="12" max="12" width="13.5703125" style="95" customWidth="1"/>
    <col min="13" max="13" width="13.7109375" style="95" customWidth="1"/>
    <col min="14" max="14" width="14.42578125" style="95" customWidth="1"/>
    <col min="15" max="15" width="16.28515625" style="95" customWidth="1"/>
    <col min="16" max="16" width="14.5703125" style="95" customWidth="1"/>
    <col min="17" max="17" width="16.28515625" style="95" customWidth="1"/>
    <col min="18" max="18" width="13.28515625" style="95" customWidth="1"/>
    <col min="19" max="19" width="12.7109375" style="95" customWidth="1"/>
    <col min="20" max="20" width="13.42578125" style="95" bestFit="1" customWidth="1"/>
    <col min="21" max="21" width="13.5703125" style="95" customWidth="1"/>
    <col min="22" max="22" width="12.85546875" style="95" customWidth="1"/>
    <col min="23" max="25" width="14.7109375" style="95" customWidth="1"/>
    <col min="26" max="26" width="15.7109375" style="95" customWidth="1"/>
    <col min="27" max="27" width="14.85546875" style="95" customWidth="1"/>
    <col min="28" max="28" width="15.85546875" style="95" customWidth="1"/>
    <col min="29" max="29" width="13.42578125" style="95" customWidth="1"/>
    <col min="30" max="30" width="12.5703125" style="95" customWidth="1"/>
    <col min="31" max="31" width="1.140625" style="95" customWidth="1"/>
    <col min="32" max="32" width="16.140625" style="95" customWidth="1"/>
    <col min="33" max="16384" width="11.42578125" style="95"/>
  </cols>
  <sheetData>
    <row r="1" spans="1:32">
      <c r="B1" s="98"/>
      <c r="C1" s="98"/>
      <c r="D1" s="98"/>
    </row>
    <row r="2" spans="1:32" s="37" customFormat="1" ht="27" hidden="1" customHeight="1" outlineLevel="1">
      <c r="A2"/>
      <c r="B2" s="181"/>
      <c r="C2" s="217" t="s">
        <v>67</v>
      </c>
      <c r="D2" s="182" t="s">
        <v>519</v>
      </c>
      <c r="E2" s="182" t="s">
        <v>125</v>
      </c>
      <c r="F2" s="182" t="s">
        <v>127</v>
      </c>
      <c r="G2" s="182" t="s">
        <v>130</v>
      </c>
      <c r="H2" s="182" t="s">
        <v>133</v>
      </c>
      <c r="I2" s="182" t="s">
        <v>136</v>
      </c>
      <c r="J2" s="182" t="s">
        <v>520</v>
      </c>
      <c r="K2" s="182" t="s">
        <v>139</v>
      </c>
      <c r="L2" s="182" t="s">
        <v>70</v>
      </c>
      <c r="M2" s="182" t="s">
        <v>521</v>
      </c>
      <c r="N2" s="182" t="s">
        <v>522</v>
      </c>
      <c r="O2" s="182" t="s">
        <v>523</v>
      </c>
      <c r="P2" s="182" t="s">
        <v>524</v>
      </c>
      <c r="Q2" s="182" t="s">
        <v>525</v>
      </c>
      <c r="R2" s="182" t="s">
        <v>526</v>
      </c>
      <c r="S2" s="182" t="s">
        <v>527</v>
      </c>
      <c r="T2" s="182" t="s">
        <v>73</v>
      </c>
      <c r="U2" s="182" t="s">
        <v>528</v>
      </c>
      <c r="V2" s="182" t="s">
        <v>529</v>
      </c>
      <c r="W2" s="182" t="s">
        <v>530</v>
      </c>
      <c r="X2" s="182" t="s">
        <v>142</v>
      </c>
      <c r="Y2" s="182" t="s">
        <v>531</v>
      </c>
      <c r="Z2" s="182" t="s">
        <v>532</v>
      </c>
      <c r="AA2" s="182" t="s">
        <v>76</v>
      </c>
      <c r="AB2" s="182" t="s">
        <v>533</v>
      </c>
      <c r="AC2" s="182" t="s">
        <v>534</v>
      </c>
      <c r="AD2" s="182" t="s">
        <v>535</v>
      </c>
      <c r="AE2" s="182"/>
      <c r="AF2" s="182" t="s">
        <v>64</v>
      </c>
    </row>
    <row r="3" spans="1:32" ht="20.45" customHeight="1" collapsed="1" thickBot="1">
      <c r="B3" s="184" t="s">
        <v>400</v>
      </c>
      <c r="C3" s="98"/>
      <c r="D3" s="98"/>
      <c r="AF3" s="185" t="s">
        <v>36</v>
      </c>
    </row>
    <row r="4" spans="1:32" ht="24" customHeight="1">
      <c r="B4" s="288" t="s">
        <v>536</v>
      </c>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90"/>
    </row>
    <row r="5" spans="1:32" ht="22.5" customHeight="1" thickBot="1">
      <c r="B5" s="310" t="s">
        <v>402</v>
      </c>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2"/>
    </row>
    <row r="6" spans="1:32">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row>
    <row r="7" spans="1:32" ht="17.45" customHeight="1">
      <c r="B7" s="365" t="s">
        <v>403</v>
      </c>
      <c r="C7" s="368" t="s">
        <v>407</v>
      </c>
      <c r="D7" s="369"/>
      <c r="E7" s="369"/>
      <c r="F7" s="369"/>
      <c r="G7" s="369"/>
      <c r="H7" s="369"/>
      <c r="I7" s="369"/>
      <c r="J7" s="369"/>
      <c r="K7" s="369"/>
      <c r="L7" s="370" t="s">
        <v>537</v>
      </c>
      <c r="M7" s="371"/>
      <c r="N7" s="371"/>
      <c r="O7" s="371"/>
      <c r="P7" s="371"/>
      <c r="Q7" s="371"/>
      <c r="R7" s="371"/>
      <c r="S7" s="372"/>
      <c r="T7" s="370" t="s">
        <v>538</v>
      </c>
      <c r="U7" s="371"/>
      <c r="V7" s="371"/>
      <c r="W7" s="372"/>
      <c r="X7" s="316" t="s">
        <v>539</v>
      </c>
      <c r="Y7" s="316" t="s">
        <v>540</v>
      </c>
      <c r="Z7" s="316" t="s">
        <v>541</v>
      </c>
      <c r="AA7" s="348" t="s">
        <v>410</v>
      </c>
      <c r="AB7" s="349"/>
      <c r="AC7" s="349"/>
      <c r="AD7" s="350"/>
      <c r="AE7" s="186"/>
      <c r="AF7" s="316" t="s">
        <v>406</v>
      </c>
    </row>
    <row r="8" spans="1:32" s="101" customFormat="1" ht="12" customHeight="1">
      <c r="A8"/>
      <c r="B8" s="366"/>
      <c r="C8" s="313" t="s">
        <v>413</v>
      </c>
      <c r="D8" s="313" t="s">
        <v>542</v>
      </c>
      <c r="E8" s="368" t="s">
        <v>543</v>
      </c>
      <c r="F8" s="369"/>
      <c r="G8" s="369"/>
      <c r="H8" s="369"/>
      <c r="I8" s="369"/>
      <c r="J8" s="369"/>
      <c r="K8" s="369"/>
      <c r="L8" s="373"/>
      <c r="M8" s="374"/>
      <c r="N8" s="374"/>
      <c r="O8" s="374"/>
      <c r="P8" s="374"/>
      <c r="Q8" s="374"/>
      <c r="R8" s="374"/>
      <c r="S8" s="375"/>
      <c r="T8" s="373"/>
      <c r="U8" s="374"/>
      <c r="V8" s="374"/>
      <c r="W8" s="375"/>
      <c r="X8" s="328"/>
      <c r="Y8" s="328"/>
      <c r="Z8" s="328"/>
      <c r="AA8" s="322" t="s">
        <v>413</v>
      </c>
      <c r="AB8" s="316" t="s">
        <v>544</v>
      </c>
      <c r="AC8" s="316" t="s">
        <v>545</v>
      </c>
      <c r="AD8" s="316" t="s">
        <v>546</v>
      </c>
      <c r="AE8" s="186"/>
      <c r="AF8" s="317"/>
    </row>
    <row r="9" spans="1:32" s="101" customFormat="1" ht="12.75" customHeight="1">
      <c r="A9"/>
      <c r="B9" s="366"/>
      <c r="C9" s="314"/>
      <c r="D9" s="314"/>
      <c r="E9" s="328" t="s">
        <v>413</v>
      </c>
      <c r="F9" s="373" t="s">
        <v>126</v>
      </c>
      <c r="G9" s="374"/>
      <c r="H9" s="374"/>
      <c r="I9" s="374"/>
      <c r="J9" s="375"/>
      <c r="K9" s="328" t="s">
        <v>138</v>
      </c>
      <c r="L9" s="339" t="s">
        <v>413</v>
      </c>
      <c r="M9" s="332" t="s">
        <v>547</v>
      </c>
      <c r="N9" s="340"/>
      <c r="O9" s="332" t="s">
        <v>548</v>
      </c>
      <c r="P9" s="347"/>
      <c r="Q9" s="340"/>
      <c r="R9" s="328" t="s">
        <v>549</v>
      </c>
      <c r="S9" s="328" t="s">
        <v>550</v>
      </c>
      <c r="T9" s="328" t="s">
        <v>413</v>
      </c>
      <c r="U9" s="328" t="s">
        <v>551</v>
      </c>
      <c r="V9" s="328" t="s">
        <v>552</v>
      </c>
      <c r="W9" s="331" t="s">
        <v>553</v>
      </c>
      <c r="X9" s="328"/>
      <c r="Y9" s="328"/>
      <c r="Z9" s="328"/>
      <c r="AA9" s="339"/>
      <c r="AB9" s="328"/>
      <c r="AC9" s="328"/>
      <c r="AD9" s="328"/>
      <c r="AE9" s="186"/>
      <c r="AF9" s="317"/>
    </row>
    <row r="10" spans="1:32" s="101" customFormat="1" ht="12.75" customHeight="1">
      <c r="A10"/>
      <c r="B10" s="366"/>
      <c r="C10" s="314"/>
      <c r="D10" s="314"/>
      <c r="E10" s="328"/>
      <c r="F10" s="316" t="s">
        <v>413</v>
      </c>
      <c r="G10" s="319" t="s">
        <v>554</v>
      </c>
      <c r="H10" s="320"/>
      <c r="I10" s="321"/>
      <c r="J10" s="330" t="s">
        <v>555</v>
      </c>
      <c r="K10" s="328"/>
      <c r="L10" s="339"/>
      <c r="M10" s="316" t="s">
        <v>413</v>
      </c>
      <c r="N10" s="330" t="s">
        <v>513</v>
      </c>
      <c r="O10" s="316" t="s">
        <v>413</v>
      </c>
      <c r="P10" s="316" t="s">
        <v>513</v>
      </c>
      <c r="Q10" s="316" t="s">
        <v>556</v>
      </c>
      <c r="R10" s="328"/>
      <c r="S10" s="328"/>
      <c r="T10" s="328"/>
      <c r="U10" s="328"/>
      <c r="V10" s="328"/>
      <c r="W10" s="331"/>
      <c r="X10" s="328"/>
      <c r="Y10" s="328"/>
      <c r="Z10" s="328"/>
      <c r="AA10" s="339"/>
      <c r="AB10" s="328"/>
      <c r="AC10" s="328"/>
      <c r="AD10" s="328"/>
      <c r="AE10" s="186"/>
      <c r="AF10" s="317"/>
    </row>
    <row r="11" spans="1:32" s="101" customFormat="1" ht="59.45" customHeight="1">
      <c r="A11"/>
      <c r="B11" s="367"/>
      <c r="C11" s="315"/>
      <c r="D11" s="315"/>
      <c r="E11" s="329"/>
      <c r="F11" s="361"/>
      <c r="G11" s="187" t="s">
        <v>413</v>
      </c>
      <c r="H11" s="187" t="s">
        <v>557</v>
      </c>
      <c r="I11" s="204" t="s">
        <v>558</v>
      </c>
      <c r="J11" s="332"/>
      <c r="K11" s="329"/>
      <c r="L11" s="340"/>
      <c r="M11" s="361"/>
      <c r="N11" s="364"/>
      <c r="O11" s="361"/>
      <c r="P11" s="361"/>
      <c r="Q11" s="329"/>
      <c r="R11" s="329"/>
      <c r="S11" s="329"/>
      <c r="T11" s="329"/>
      <c r="U11" s="329"/>
      <c r="V11" s="329"/>
      <c r="W11" s="332"/>
      <c r="X11" s="329"/>
      <c r="Y11" s="329"/>
      <c r="Z11" s="329"/>
      <c r="AA11" s="340"/>
      <c r="AB11" s="329"/>
      <c r="AC11" s="329"/>
      <c r="AD11" s="329"/>
      <c r="AE11" s="186"/>
      <c r="AF11" s="318"/>
    </row>
    <row r="12" spans="1:32">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86"/>
      <c r="AF12" s="151"/>
    </row>
    <row r="13" spans="1:32" ht="13.5" thickBot="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86"/>
      <c r="AF13" s="151"/>
    </row>
    <row r="14" spans="1:32">
      <c r="B14" s="188" t="s">
        <v>415</v>
      </c>
      <c r="C14" s="189">
        <v>6209728.3471690007</v>
      </c>
      <c r="D14" s="189">
        <v>0</v>
      </c>
      <c r="E14" s="189">
        <v>6209728.3471690007</v>
      </c>
      <c r="F14" s="189">
        <v>1656587.8033449999</v>
      </c>
      <c r="G14" s="189">
        <v>1444377.9024960001</v>
      </c>
      <c r="H14" s="189">
        <v>1095400.0331250001</v>
      </c>
      <c r="I14" s="189">
        <v>348932.79591799999</v>
      </c>
      <c r="J14" s="189">
        <v>0</v>
      </c>
      <c r="K14" s="189">
        <v>4553140.5438240003</v>
      </c>
      <c r="L14" s="189">
        <v>1359048.981466</v>
      </c>
      <c r="M14" s="189">
        <v>67703.002252999999</v>
      </c>
      <c r="N14" s="189">
        <v>0</v>
      </c>
      <c r="O14" s="189">
        <v>247456.97445400001</v>
      </c>
      <c r="P14" s="189">
        <v>0</v>
      </c>
      <c r="Q14" s="189">
        <v>237468.768128</v>
      </c>
      <c r="R14" s="189">
        <v>1043889.004759</v>
      </c>
      <c r="S14" s="189">
        <v>0</v>
      </c>
      <c r="T14" s="189">
        <v>1766013.9396879999</v>
      </c>
      <c r="U14" s="189">
        <v>215.225334</v>
      </c>
      <c r="V14" s="189">
        <v>1765798.7143540001</v>
      </c>
      <c r="W14" s="189">
        <v>0</v>
      </c>
      <c r="X14" s="189">
        <v>11806.716799</v>
      </c>
      <c r="Y14" s="189">
        <v>86506.060708999998</v>
      </c>
      <c r="Z14" s="189">
        <v>77202.569470999995</v>
      </c>
      <c r="AA14" s="189">
        <v>321655.88220400002</v>
      </c>
      <c r="AB14" s="189">
        <v>321655.88220400002</v>
      </c>
      <c r="AC14" s="189">
        <v>0</v>
      </c>
      <c r="AD14" s="189">
        <v>0</v>
      </c>
      <c r="AE14" s="190"/>
      <c r="AF14" s="189">
        <v>10338658.552812999</v>
      </c>
    </row>
    <row r="15" spans="1:32">
      <c r="B15" s="191" t="s">
        <v>416</v>
      </c>
      <c r="C15" s="192">
        <v>1488111.5886919999</v>
      </c>
      <c r="D15" s="192">
        <v>0</v>
      </c>
      <c r="E15" s="192">
        <v>1488111.5886919999</v>
      </c>
      <c r="F15" s="192">
        <v>155175.049378</v>
      </c>
      <c r="G15" s="192">
        <v>85720.762306000004</v>
      </c>
      <c r="H15" s="192">
        <v>85720.543869999994</v>
      </c>
      <c r="I15" s="192">
        <v>0.21843599999999999</v>
      </c>
      <c r="J15" s="192">
        <v>0</v>
      </c>
      <c r="K15" s="192">
        <v>1332936.5393139999</v>
      </c>
      <c r="L15" s="192">
        <v>192602.67499699999</v>
      </c>
      <c r="M15" s="192">
        <v>0</v>
      </c>
      <c r="N15" s="192">
        <v>0</v>
      </c>
      <c r="O15" s="192">
        <v>0</v>
      </c>
      <c r="P15" s="192">
        <v>0</v>
      </c>
      <c r="Q15" s="192">
        <v>0</v>
      </c>
      <c r="R15" s="192">
        <v>192602.67499699999</v>
      </c>
      <c r="S15" s="192">
        <v>0</v>
      </c>
      <c r="T15" s="192">
        <v>435416.01392300002</v>
      </c>
      <c r="U15" s="192">
        <v>0</v>
      </c>
      <c r="V15" s="192">
        <v>435416.01392300002</v>
      </c>
      <c r="W15" s="192">
        <v>0</v>
      </c>
      <c r="X15" s="192">
        <v>83781.182151999994</v>
      </c>
      <c r="Y15" s="192">
        <v>21819.460336</v>
      </c>
      <c r="Z15" s="192">
        <v>11137.332571000001</v>
      </c>
      <c r="AA15" s="192">
        <v>91150.725265999994</v>
      </c>
      <c r="AB15" s="192">
        <v>91150.725265999994</v>
      </c>
      <c r="AC15" s="192">
        <v>0</v>
      </c>
      <c r="AD15" s="192">
        <v>0</v>
      </c>
      <c r="AE15" s="190"/>
      <c r="AF15" s="192">
        <v>2859849.0811239998</v>
      </c>
    </row>
    <row r="16" spans="1:32">
      <c r="B16" s="191" t="s">
        <v>417</v>
      </c>
      <c r="C16" s="192">
        <v>3459079.5644899998</v>
      </c>
      <c r="D16" s="192">
        <v>0</v>
      </c>
      <c r="E16" s="192">
        <v>3459079.5644899998</v>
      </c>
      <c r="F16" s="192">
        <v>327744.80621900002</v>
      </c>
      <c r="G16" s="192">
        <v>66035.534335000004</v>
      </c>
      <c r="H16" s="192">
        <v>55156.835400999997</v>
      </c>
      <c r="I16" s="192">
        <v>10878.698934</v>
      </c>
      <c r="J16" s="192">
        <v>0</v>
      </c>
      <c r="K16" s="192">
        <v>3131334.7582709999</v>
      </c>
      <c r="L16" s="192">
        <v>1181915.833022</v>
      </c>
      <c r="M16" s="192">
        <v>34156.355062000002</v>
      </c>
      <c r="N16" s="192">
        <v>34156.355062000002</v>
      </c>
      <c r="O16" s="192">
        <v>254347.02864500001</v>
      </c>
      <c r="P16" s="192">
        <v>0</v>
      </c>
      <c r="Q16" s="192">
        <v>254338.325858</v>
      </c>
      <c r="R16" s="192">
        <v>893412.44931499998</v>
      </c>
      <c r="S16" s="192">
        <v>0</v>
      </c>
      <c r="T16" s="192">
        <v>1948392.163686</v>
      </c>
      <c r="U16" s="192">
        <v>0</v>
      </c>
      <c r="V16" s="192">
        <v>1948392.163686</v>
      </c>
      <c r="W16" s="192">
        <v>0</v>
      </c>
      <c r="X16" s="192">
        <v>464745.09241799999</v>
      </c>
      <c r="Y16" s="192">
        <v>331.93460399999998</v>
      </c>
      <c r="Z16" s="192">
        <v>6152.2209389999998</v>
      </c>
      <c r="AA16" s="192">
        <v>299813.55242000002</v>
      </c>
      <c r="AB16" s="192">
        <v>299813.55242000002</v>
      </c>
      <c r="AC16" s="192">
        <v>0</v>
      </c>
      <c r="AD16" s="192">
        <v>0</v>
      </c>
      <c r="AE16" s="190"/>
      <c r="AF16" s="192">
        <v>7648599.5530150002</v>
      </c>
    </row>
    <row r="17" spans="1:32">
      <c r="B17" s="191" t="s">
        <v>418</v>
      </c>
      <c r="C17" s="192">
        <v>27902291.473438002</v>
      </c>
      <c r="D17" s="192">
        <v>0</v>
      </c>
      <c r="E17" s="192">
        <v>27902291.473438002</v>
      </c>
      <c r="F17" s="192">
        <v>12766792.33141</v>
      </c>
      <c r="G17" s="192">
        <v>10539460.488274001</v>
      </c>
      <c r="H17" s="192">
        <v>6901391.7131430004</v>
      </c>
      <c r="I17" s="192">
        <v>3615611.0255510001</v>
      </c>
      <c r="J17" s="192">
        <v>0</v>
      </c>
      <c r="K17" s="192">
        <v>15135499.142028</v>
      </c>
      <c r="L17" s="192">
        <v>4988748.8835220002</v>
      </c>
      <c r="M17" s="192">
        <v>4.0000000000000001E-3</v>
      </c>
      <c r="N17" s="192">
        <v>0</v>
      </c>
      <c r="O17" s="192">
        <v>640288.485078</v>
      </c>
      <c r="P17" s="192">
        <v>121457.42372000001</v>
      </c>
      <c r="Q17" s="192">
        <v>507877.25556299998</v>
      </c>
      <c r="R17" s="192">
        <v>4348460.394444</v>
      </c>
      <c r="S17" s="192">
        <v>0</v>
      </c>
      <c r="T17" s="192">
        <v>9526841.4629439991</v>
      </c>
      <c r="U17" s="192">
        <v>1801.279225</v>
      </c>
      <c r="V17" s="192">
        <v>9525040.1837189998</v>
      </c>
      <c r="W17" s="192">
        <v>0</v>
      </c>
      <c r="X17" s="192">
        <v>166484.744446</v>
      </c>
      <c r="Y17" s="192">
        <v>240840.827081</v>
      </c>
      <c r="Z17" s="192">
        <v>87525.766852999994</v>
      </c>
      <c r="AA17" s="192">
        <v>1027676.369105</v>
      </c>
      <c r="AB17" s="192">
        <v>1027676.369105</v>
      </c>
      <c r="AC17" s="192">
        <v>0</v>
      </c>
      <c r="AD17" s="192">
        <v>0</v>
      </c>
      <c r="AE17" s="190"/>
      <c r="AF17" s="192">
        <v>49402562.307899997</v>
      </c>
    </row>
    <row r="18" spans="1:32">
      <c r="B18" s="191" t="s">
        <v>419</v>
      </c>
      <c r="C18" s="192">
        <v>42712531.111997001</v>
      </c>
      <c r="D18" s="192">
        <v>0</v>
      </c>
      <c r="E18" s="192">
        <v>42712531.111997001</v>
      </c>
      <c r="F18" s="192">
        <v>22486346.667034</v>
      </c>
      <c r="G18" s="192">
        <v>19570981.527598999</v>
      </c>
      <c r="H18" s="192">
        <v>16769260.567011001</v>
      </c>
      <c r="I18" s="192">
        <v>2791046.0015670001</v>
      </c>
      <c r="J18" s="192">
        <v>20081.571769999999</v>
      </c>
      <c r="K18" s="192">
        <v>20226184.444963001</v>
      </c>
      <c r="L18" s="192">
        <v>6670112.8930620002</v>
      </c>
      <c r="M18" s="192">
        <v>271426.85130400001</v>
      </c>
      <c r="N18" s="192">
        <v>271426.85130400001</v>
      </c>
      <c r="O18" s="192">
        <v>1859355.8091810001</v>
      </c>
      <c r="P18" s="192">
        <v>1225759.6684310001</v>
      </c>
      <c r="Q18" s="192">
        <v>549447.00615000003</v>
      </c>
      <c r="R18" s="192">
        <v>4539330.2325769998</v>
      </c>
      <c r="S18" s="192">
        <v>0</v>
      </c>
      <c r="T18" s="192">
        <v>7628694.3013070002</v>
      </c>
      <c r="U18" s="192">
        <v>1125.4535550000001</v>
      </c>
      <c r="V18" s="192">
        <v>7627568.8477520002</v>
      </c>
      <c r="W18" s="192">
        <v>0</v>
      </c>
      <c r="X18" s="192">
        <v>577908.08308200003</v>
      </c>
      <c r="Y18" s="192">
        <v>1626336.7537229999</v>
      </c>
      <c r="Z18" s="192">
        <v>130806.86559299999</v>
      </c>
      <c r="AA18" s="192">
        <v>1527684.793017</v>
      </c>
      <c r="AB18" s="192">
        <v>1527684.793017</v>
      </c>
      <c r="AC18" s="192">
        <v>0</v>
      </c>
      <c r="AD18" s="192">
        <v>0</v>
      </c>
      <c r="AE18" s="190"/>
      <c r="AF18" s="192">
        <v>71933807.445724994</v>
      </c>
    </row>
    <row r="19" spans="1:32">
      <c r="B19" s="191" t="s">
        <v>420</v>
      </c>
      <c r="C19" s="192">
        <v>33412653.764457002</v>
      </c>
      <c r="D19" s="192">
        <v>0</v>
      </c>
      <c r="E19" s="192">
        <v>33412653.764457002</v>
      </c>
      <c r="F19" s="192">
        <v>14363951.300259</v>
      </c>
      <c r="G19" s="192">
        <v>7896225.8451840002</v>
      </c>
      <c r="H19" s="192">
        <v>6428261.9502609996</v>
      </c>
      <c r="I19" s="192">
        <v>1466096.7921440001</v>
      </c>
      <c r="J19" s="192">
        <v>0</v>
      </c>
      <c r="K19" s="192">
        <v>19048702.464198001</v>
      </c>
      <c r="L19" s="192">
        <v>4896471.6174100004</v>
      </c>
      <c r="M19" s="192">
        <v>0</v>
      </c>
      <c r="N19" s="192">
        <v>0</v>
      </c>
      <c r="O19" s="192">
        <v>909645.61740999995</v>
      </c>
      <c r="P19" s="192">
        <v>459176.10653599998</v>
      </c>
      <c r="Q19" s="192">
        <v>425702.59926400002</v>
      </c>
      <c r="R19" s="192">
        <v>3986826</v>
      </c>
      <c r="S19" s="192">
        <v>0</v>
      </c>
      <c r="T19" s="192">
        <v>8240057.9606109997</v>
      </c>
      <c r="U19" s="192">
        <v>352153.15691000002</v>
      </c>
      <c r="V19" s="192">
        <v>7887904.8037010003</v>
      </c>
      <c r="W19" s="192">
        <v>0</v>
      </c>
      <c r="X19" s="192">
        <v>636548.67775399995</v>
      </c>
      <c r="Y19" s="192">
        <v>170247.17284300001</v>
      </c>
      <c r="Z19" s="192">
        <v>78757.223115000001</v>
      </c>
      <c r="AA19" s="192">
        <v>1225307.1591660001</v>
      </c>
      <c r="AB19" s="192">
        <v>1225307.1591660001</v>
      </c>
      <c r="AC19" s="192">
        <v>0</v>
      </c>
      <c r="AD19" s="192">
        <v>0</v>
      </c>
      <c r="AE19" s="190"/>
      <c r="AF19" s="192">
        <v>54192619.216558002</v>
      </c>
    </row>
    <row r="20" spans="1:32">
      <c r="B20" s="191" t="s">
        <v>421</v>
      </c>
      <c r="C20" s="192">
        <v>3760780.1784260003</v>
      </c>
      <c r="D20" s="192">
        <v>0</v>
      </c>
      <c r="E20" s="192">
        <v>3760780.1784260003</v>
      </c>
      <c r="F20" s="192">
        <v>1361605.3510809999</v>
      </c>
      <c r="G20" s="192">
        <v>1117171.6128380001</v>
      </c>
      <c r="H20" s="192">
        <v>16211.527362999999</v>
      </c>
      <c r="I20" s="192">
        <v>1100960.0854750001</v>
      </c>
      <c r="J20" s="192">
        <v>0</v>
      </c>
      <c r="K20" s="192">
        <v>2399174.8273450001</v>
      </c>
      <c r="L20" s="192">
        <v>214172.17722300001</v>
      </c>
      <c r="M20" s="192">
        <v>111510.751388</v>
      </c>
      <c r="N20" s="192">
        <v>0</v>
      </c>
      <c r="O20" s="192">
        <v>0</v>
      </c>
      <c r="P20" s="192">
        <v>0</v>
      </c>
      <c r="Q20" s="192">
        <v>0</v>
      </c>
      <c r="R20" s="192">
        <v>102661.425835</v>
      </c>
      <c r="S20" s="192">
        <v>0</v>
      </c>
      <c r="T20" s="192">
        <v>267929.474927</v>
      </c>
      <c r="U20" s="192">
        <v>51999.854953000002</v>
      </c>
      <c r="V20" s="192">
        <v>215929.619974</v>
      </c>
      <c r="W20" s="192">
        <v>0</v>
      </c>
      <c r="X20" s="192">
        <v>0</v>
      </c>
      <c r="Y20" s="192">
        <v>493465.87270000001</v>
      </c>
      <c r="Z20" s="192">
        <v>17758.376472</v>
      </c>
      <c r="AA20" s="192">
        <v>26092.995210000001</v>
      </c>
      <c r="AB20" s="192">
        <v>26092.995210000001</v>
      </c>
      <c r="AC20" s="192">
        <v>0</v>
      </c>
      <c r="AD20" s="192">
        <v>0</v>
      </c>
      <c r="AE20" s="190"/>
      <c r="AF20" s="192">
        <v>5878883.8329739999</v>
      </c>
    </row>
    <row r="21" spans="1:32">
      <c r="B21" s="191" t="s">
        <v>422</v>
      </c>
      <c r="C21" s="192">
        <v>1989373.986245</v>
      </c>
      <c r="D21" s="192">
        <v>0</v>
      </c>
      <c r="E21" s="192">
        <v>1989373.986245</v>
      </c>
      <c r="F21" s="192">
        <v>190713.73302399999</v>
      </c>
      <c r="G21" s="192">
        <v>148379.678674</v>
      </c>
      <c r="H21" s="192">
        <v>140009.84962600001</v>
      </c>
      <c r="I21" s="192">
        <v>8202.1672890000009</v>
      </c>
      <c r="J21" s="192">
        <v>0</v>
      </c>
      <c r="K21" s="192">
        <v>1798660.2532210001</v>
      </c>
      <c r="L21" s="192">
        <v>584430.96568799997</v>
      </c>
      <c r="M21" s="192">
        <v>0</v>
      </c>
      <c r="N21" s="192">
        <v>0</v>
      </c>
      <c r="O21" s="192">
        <v>249392.58862600001</v>
      </c>
      <c r="P21" s="192">
        <v>0</v>
      </c>
      <c r="Q21" s="192">
        <v>249392.58862600001</v>
      </c>
      <c r="R21" s="192">
        <v>335038.37706199999</v>
      </c>
      <c r="S21" s="192">
        <v>0</v>
      </c>
      <c r="T21" s="192">
        <v>837098.914491</v>
      </c>
      <c r="U21" s="192">
        <v>8598.8893590000007</v>
      </c>
      <c r="V21" s="192">
        <v>828500.02513199998</v>
      </c>
      <c r="W21" s="192">
        <v>0</v>
      </c>
      <c r="X21" s="192">
        <v>0</v>
      </c>
      <c r="Y21" s="192">
        <v>1334.5413329999999</v>
      </c>
      <c r="Z21" s="192">
        <v>16286.416788</v>
      </c>
      <c r="AA21" s="192">
        <v>154678.800877</v>
      </c>
      <c r="AB21" s="192">
        <v>154678.800877</v>
      </c>
      <c r="AC21" s="192">
        <v>0</v>
      </c>
      <c r="AD21" s="192">
        <v>0</v>
      </c>
      <c r="AE21" s="190"/>
      <c r="AF21" s="192">
        <v>4300384.963707</v>
      </c>
    </row>
    <row r="22" spans="1:32">
      <c r="B22" s="191" t="s">
        <v>423</v>
      </c>
      <c r="C22" s="192">
        <v>18194529.307428002</v>
      </c>
      <c r="D22" s="192">
        <v>0</v>
      </c>
      <c r="E22" s="192">
        <v>18194529.307428002</v>
      </c>
      <c r="F22" s="192">
        <v>5424909.5589060001</v>
      </c>
      <c r="G22" s="192">
        <v>3678329.9237310002</v>
      </c>
      <c r="H22" s="192">
        <v>2703136.058561</v>
      </c>
      <c r="I22" s="192">
        <v>878712.748854</v>
      </c>
      <c r="J22" s="192">
        <v>0</v>
      </c>
      <c r="K22" s="192">
        <v>12769619.748522</v>
      </c>
      <c r="L22" s="192">
        <v>4820613.5315239998</v>
      </c>
      <c r="M22" s="192">
        <v>0</v>
      </c>
      <c r="N22" s="192">
        <v>0</v>
      </c>
      <c r="O22" s="192">
        <v>1813371.764857</v>
      </c>
      <c r="P22" s="192">
        <v>1740987.434406</v>
      </c>
      <c r="Q22" s="192">
        <v>22941.593122999999</v>
      </c>
      <c r="R22" s="192">
        <v>3007241.766667</v>
      </c>
      <c r="S22" s="192">
        <v>0</v>
      </c>
      <c r="T22" s="192">
        <v>6998885.2925709998</v>
      </c>
      <c r="U22" s="192">
        <v>16349.332963000001</v>
      </c>
      <c r="V22" s="192">
        <v>6982535.9596079998</v>
      </c>
      <c r="W22" s="192">
        <v>0</v>
      </c>
      <c r="X22" s="192">
        <v>492873.81295499997</v>
      </c>
      <c r="Y22" s="192">
        <v>364171.922272</v>
      </c>
      <c r="Z22" s="192">
        <v>89216.047202999995</v>
      </c>
      <c r="AA22" s="192">
        <v>1265984.03783</v>
      </c>
      <c r="AB22" s="192">
        <v>1265984.03783</v>
      </c>
      <c r="AC22" s="192">
        <v>0</v>
      </c>
      <c r="AD22" s="192">
        <v>0</v>
      </c>
      <c r="AE22" s="190"/>
      <c r="AF22" s="192">
        <v>37071346.585694</v>
      </c>
    </row>
    <row r="23" spans="1:32">
      <c r="B23" s="191" t="s">
        <v>424</v>
      </c>
      <c r="C23" s="192">
        <v>735503.27000699996</v>
      </c>
      <c r="D23" s="192">
        <v>0</v>
      </c>
      <c r="E23" s="192">
        <v>735503.27000699996</v>
      </c>
      <c r="F23" s="192">
        <v>77452.159117999996</v>
      </c>
      <c r="G23" s="192">
        <v>12135.631369999999</v>
      </c>
      <c r="H23" s="192">
        <v>3.5216609999999999</v>
      </c>
      <c r="I23" s="192">
        <v>12132.109709</v>
      </c>
      <c r="J23" s="192">
        <v>1843.9172819999999</v>
      </c>
      <c r="K23" s="192">
        <v>658051.110889</v>
      </c>
      <c r="L23" s="192">
        <v>25100.348611000001</v>
      </c>
      <c r="M23" s="192">
        <v>0</v>
      </c>
      <c r="N23" s="192">
        <v>0</v>
      </c>
      <c r="O23" s="192">
        <v>0</v>
      </c>
      <c r="P23" s="192">
        <v>0</v>
      </c>
      <c r="Q23" s="192">
        <v>0</v>
      </c>
      <c r="R23" s="192">
        <v>25100.348611000001</v>
      </c>
      <c r="S23" s="192">
        <v>0</v>
      </c>
      <c r="T23" s="192">
        <v>131188.962207</v>
      </c>
      <c r="U23" s="192">
        <v>14474.183088</v>
      </c>
      <c r="V23" s="192">
        <v>116714.779119</v>
      </c>
      <c r="W23" s="192">
        <v>0</v>
      </c>
      <c r="X23" s="192">
        <v>0</v>
      </c>
      <c r="Y23" s="192">
        <v>106.68651199999999</v>
      </c>
      <c r="Z23" s="192">
        <v>5020.7310310000003</v>
      </c>
      <c r="AA23" s="192">
        <v>0</v>
      </c>
      <c r="AB23" s="192">
        <v>0</v>
      </c>
      <c r="AC23" s="192">
        <v>0</v>
      </c>
      <c r="AD23" s="192">
        <v>0</v>
      </c>
      <c r="AE23" s="190"/>
      <c r="AF23" s="192">
        <v>1028357.037921</v>
      </c>
    </row>
    <row r="24" spans="1:32">
      <c r="B24" s="191" t="s">
        <v>425</v>
      </c>
      <c r="C24" s="192">
        <v>28164399.194536</v>
      </c>
      <c r="D24" s="192">
        <v>0</v>
      </c>
      <c r="E24" s="192">
        <v>28164399.194536</v>
      </c>
      <c r="F24" s="192">
        <v>13272010.422177</v>
      </c>
      <c r="G24" s="192">
        <v>10908365.033335</v>
      </c>
      <c r="H24" s="192">
        <v>7448492.8207240002</v>
      </c>
      <c r="I24" s="192">
        <v>3456113.6527729998</v>
      </c>
      <c r="J24" s="192">
        <v>5691.3683780000001</v>
      </c>
      <c r="K24" s="192">
        <v>14892388.772359001</v>
      </c>
      <c r="L24" s="192">
        <v>9417953.2799629997</v>
      </c>
      <c r="M24" s="192">
        <v>35960.559999999998</v>
      </c>
      <c r="N24" s="192">
        <v>35960.559999999998</v>
      </c>
      <c r="O24" s="192">
        <v>3594871.5962530002</v>
      </c>
      <c r="P24" s="192">
        <v>1595227.0038409999</v>
      </c>
      <c r="Q24" s="192">
        <v>1940307.3861219999</v>
      </c>
      <c r="R24" s="192">
        <v>5787121.12371</v>
      </c>
      <c r="S24" s="192">
        <v>0</v>
      </c>
      <c r="T24" s="192">
        <v>7636953.8671610001</v>
      </c>
      <c r="U24" s="192">
        <v>2300.796237</v>
      </c>
      <c r="V24" s="192">
        <v>7556162.4111249996</v>
      </c>
      <c r="W24" s="192">
        <v>78490.659799000001</v>
      </c>
      <c r="X24" s="192">
        <v>406419.052837</v>
      </c>
      <c r="Y24" s="192">
        <v>254342.397195</v>
      </c>
      <c r="Z24" s="192">
        <v>128072.425227</v>
      </c>
      <c r="AA24" s="192">
        <v>2324619.2808610001</v>
      </c>
      <c r="AB24" s="192">
        <v>1767625.6651389999</v>
      </c>
      <c r="AC24" s="192">
        <v>556993.61572200002</v>
      </c>
      <c r="AD24" s="192">
        <v>0</v>
      </c>
      <c r="AE24" s="190"/>
      <c r="AF24" s="192">
        <v>64394098.188298002</v>
      </c>
    </row>
    <row r="25" spans="1:32">
      <c r="B25" s="191" t="s">
        <v>426</v>
      </c>
      <c r="C25" s="192">
        <v>3667699.3770989999</v>
      </c>
      <c r="D25" s="192">
        <v>0</v>
      </c>
      <c r="E25" s="192">
        <v>3667699.3770989999</v>
      </c>
      <c r="F25" s="192">
        <v>1021243.335785</v>
      </c>
      <c r="G25" s="192">
        <v>793093.94091100001</v>
      </c>
      <c r="H25" s="192">
        <v>600059.20559799997</v>
      </c>
      <c r="I25" s="192">
        <v>193034.73531300001</v>
      </c>
      <c r="J25" s="192">
        <v>0</v>
      </c>
      <c r="K25" s="192">
        <v>2646456.0413139998</v>
      </c>
      <c r="L25" s="192">
        <v>1555347.427106</v>
      </c>
      <c r="M25" s="192">
        <v>180.50586100000001</v>
      </c>
      <c r="N25" s="192">
        <v>0</v>
      </c>
      <c r="O25" s="192">
        <v>366720.84424100001</v>
      </c>
      <c r="P25" s="192">
        <v>124757.71828299999</v>
      </c>
      <c r="Q25" s="192">
        <v>240290.44535200001</v>
      </c>
      <c r="R25" s="192">
        <v>1188446.0770040001</v>
      </c>
      <c r="S25" s="192">
        <v>0</v>
      </c>
      <c r="T25" s="192">
        <v>3593974.9208979998</v>
      </c>
      <c r="U25" s="192">
        <v>790.42193299999997</v>
      </c>
      <c r="V25" s="192">
        <v>3593184.4989649998</v>
      </c>
      <c r="W25" s="192">
        <v>0</v>
      </c>
      <c r="X25" s="192">
        <v>1088.6572610000001</v>
      </c>
      <c r="Y25" s="192">
        <v>30231.878895999998</v>
      </c>
      <c r="Z25" s="192">
        <v>10397.509824000001</v>
      </c>
      <c r="AA25" s="192">
        <v>398298.94940899999</v>
      </c>
      <c r="AB25" s="192">
        <v>398298.94940899999</v>
      </c>
      <c r="AC25" s="192">
        <v>0</v>
      </c>
      <c r="AD25" s="192">
        <v>0</v>
      </c>
      <c r="AE25" s="190"/>
      <c r="AF25" s="192">
        <v>9801378.7686000001</v>
      </c>
    </row>
    <row r="26" spans="1:32">
      <c r="B26" s="191" t="s">
        <v>427</v>
      </c>
      <c r="C26" s="192">
        <v>27187.287933</v>
      </c>
      <c r="D26" s="192">
        <v>0</v>
      </c>
      <c r="E26" s="192">
        <v>27187.287933</v>
      </c>
      <c r="F26" s="192">
        <v>26786.507796999998</v>
      </c>
      <c r="G26" s="192">
        <v>26332.442041999999</v>
      </c>
      <c r="H26" s="192">
        <v>26332.442041999999</v>
      </c>
      <c r="I26" s="192">
        <v>0</v>
      </c>
      <c r="J26" s="192">
        <v>0</v>
      </c>
      <c r="K26" s="192">
        <v>400.78013600000003</v>
      </c>
      <c r="L26" s="192">
        <v>0</v>
      </c>
      <c r="M26" s="192">
        <v>0</v>
      </c>
      <c r="N26" s="192">
        <v>0</v>
      </c>
      <c r="O26" s="192">
        <v>0</v>
      </c>
      <c r="P26" s="192">
        <v>0</v>
      </c>
      <c r="Q26" s="192">
        <v>0</v>
      </c>
      <c r="R26" s="192">
        <v>0</v>
      </c>
      <c r="S26" s="192">
        <v>0</v>
      </c>
      <c r="T26" s="192">
        <v>0</v>
      </c>
      <c r="U26" s="192">
        <v>0</v>
      </c>
      <c r="V26" s="192">
        <v>0</v>
      </c>
      <c r="W26" s="192">
        <v>0</v>
      </c>
      <c r="X26" s="192">
        <v>0</v>
      </c>
      <c r="Y26" s="192">
        <v>0</v>
      </c>
      <c r="Z26" s="192">
        <v>800.99517700000001</v>
      </c>
      <c r="AA26" s="192">
        <v>0</v>
      </c>
      <c r="AB26" s="192">
        <v>0</v>
      </c>
      <c r="AC26" s="192">
        <v>0</v>
      </c>
      <c r="AD26" s="192">
        <v>0</v>
      </c>
      <c r="AE26" s="190"/>
      <c r="AF26" s="192">
        <v>30527.167506000002</v>
      </c>
    </row>
    <row r="27" spans="1:32">
      <c r="B27" s="191" t="s">
        <v>428</v>
      </c>
      <c r="C27" s="192">
        <v>140861.580499</v>
      </c>
      <c r="D27" s="192">
        <v>0</v>
      </c>
      <c r="E27" s="192">
        <v>140861.580499</v>
      </c>
      <c r="F27" s="192">
        <v>34426.250421999997</v>
      </c>
      <c r="G27" s="192">
        <v>34373.152699999999</v>
      </c>
      <c r="H27" s="192">
        <v>34003.764926000003</v>
      </c>
      <c r="I27" s="192">
        <v>0</v>
      </c>
      <c r="J27" s="192">
        <v>0</v>
      </c>
      <c r="K27" s="192">
        <v>106435.33007700001</v>
      </c>
      <c r="L27" s="192">
        <v>24987.379655000001</v>
      </c>
      <c r="M27" s="192">
        <v>0</v>
      </c>
      <c r="N27" s="192">
        <v>0</v>
      </c>
      <c r="O27" s="192">
        <v>24987.379655000001</v>
      </c>
      <c r="P27" s="192">
        <v>24987.379655000001</v>
      </c>
      <c r="Q27" s="192">
        <v>0</v>
      </c>
      <c r="R27" s="192">
        <v>0</v>
      </c>
      <c r="S27" s="192">
        <v>0</v>
      </c>
      <c r="T27" s="192">
        <v>0</v>
      </c>
      <c r="U27" s="192">
        <v>0</v>
      </c>
      <c r="V27" s="192">
        <v>0</v>
      </c>
      <c r="W27" s="192">
        <v>0</v>
      </c>
      <c r="X27" s="192">
        <v>0</v>
      </c>
      <c r="Y27" s="192">
        <v>0</v>
      </c>
      <c r="Z27" s="192">
        <v>1168.6477580000001</v>
      </c>
      <c r="AA27" s="192">
        <v>0</v>
      </c>
      <c r="AB27" s="192">
        <v>0</v>
      </c>
      <c r="AC27" s="192">
        <v>0</v>
      </c>
      <c r="AD27" s="192">
        <v>0</v>
      </c>
      <c r="AE27" s="190"/>
      <c r="AF27" s="192">
        <v>174361.87142700001</v>
      </c>
    </row>
    <row r="28" spans="1:32">
      <c r="B28" s="191" t="s">
        <v>429</v>
      </c>
      <c r="C28" s="192">
        <v>623655.600126</v>
      </c>
      <c r="D28" s="192">
        <v>0</v>
      </c>
      <c r="E28" s="192">
        <v>623655.600126</v>
      </c>
      <c r="F28" s="192">
        <v>319620.842412</v>
      </c>
      <c r="G28" s="192">
        <v>310025.98828500003</v>
      </c>
      <c r="H28" s="192">
        <v>310025.98828500003</v>
      </c>
      <c r="I28" s="192">
        <v>0</v>
      </c>
      <c r="J28" s="192">
        <v>0</v>
      </c>
      <c r="K28" s="192">
        <v>304034.75771400001</v>
      </c>
      <c r="L28" s="192">
        <v>0</v>
      </c>
      <c r="M28" s="192">
        <v>0</v>
      </c>
      <c r="N28" s="192">
        <v>0</v>
      </c>
      <c r="O28" s="192">
        <v>0</v>
      </c>
      <c r="P28" s="192">
        <v>0</v>
      </c>
      <c r="Q28" s="192">
        <v>0</v>
      </c>
      <c r="R28" s="192">
        <v>0</v>
      </c>
      <c r="S28" s="192">
        <v>0</v>
      </c>
      <c r="T28" s="192">
        <v>0</v>
      </c>
      <c r="U28" s="192">
        <v>0</v>
      </c>
      <c r="V28" s="192">
        <v>0</v>
      </c>
      <c r="W28" s="192">
        <v>0</v>
      </c>
      <c r="X28" s="192">
        <v>0</v>
      </c>
      <c r="Y28" s="192">
        <v>0</v>
      </c>
      <c r="Z28" s="192">
        <v>2140.5748140000001</v>
      </c>
      <c r="AA28" s="192">
        <v>0</v>
      </c>
      <c r="AB28" s="192">
        <v>0</v>
      </c>
      <c r="AC28" s="192">
        <v>0</v>
      </c>
      <c r="AD28" s="192">
        <v>0</v>
      </c>
      <c r="AE28" s="190"/>
      <c r="AF28" s="192">
        <v>1317623.1261460001</v>
      </c>
    </row>
    <row r="29" spans="1:32">
      <c r="B29" s="191" t="s">
        <v>430</v>
      </c>
      <c r="C29" s="192">
        <v>467682.28777900001</v>
      </c>
      <c r="D29" s="192">
        <v>0</v>
      </c>
      <c r="E29" s="192">
        <v>467682.28777900001</v>
      </c>
      <c r="F29" s="192">
        <v>87781.131299000001</v>
      </c>
      <c r="G29" s="192">
        <v>87191.966910999996</v>
      </c>
      <c r="H29" s="192">
        <v>70637.017804999996</v>
      </c>
      <c r="I29" s="192">
        <v>0</v>
      </c>
      <c r="J29" s="192">
        <v>0</v>
      </c>
      <c r="K29" s="192">
        <v>379901.15648000001</v>
      </c>
      <c r="L29" s="192">
        <v>0</v>
      </c>
      <c r="M29" s="192">
        <v>0</v>
      </c>
      <c r="N29" s="192">
        <v>0</v>
      </c>
      <c r="O29" s="192">
        <v>0</v>
      </c>
      <c r="P29" s="192">
        <v>0</v>
      </c>
      <c r="Q29" s="192">
        <v>0</v>
      </c>
      <c r="R29" s="192">
        <v>0</v>
      </c>
      <c r="S29" s="192">
        <v>0</v>
      </c>
      <c r="T29" s="192">
        <v>0</v>
      </c>
      <c r="U29" s="192">
        <v>0</v>
      </c>
      <c r="V29" s="192">
        <v>0</v>
      </c>
      <c r="W29" s="192">
        <v>0</v>
      </c>
      <c r="X29" s="192">
        <v>0</v>
      </c>
      <c r="Y29" s="192">
        <v>0</v>
      </c>
      <c r="Z29" s="192">
        <v>4973.1403570000002</v>
      </c>
      <c r="AA29" s="192">
        <v>0</v>
      </c>
      <c r="AB29" s="192">
        <v>0</v>
      </c>
      <c r="AC29" s="192">
        <v>0</v>
      </c>
      <c r="AD29" s="192">
        <v>0</v>
      </c>
      <c r="AE29" s="190"/>
      <c r="AF29" s="192">
        <v>995547.97648199997</v>
      </c>
    </row>
    <row r="30" spans="1:32" ht="13.5" thickBot="1">
      <c r="B30" s="193" t="s">
        <v>431</v>
      </c>
      <c r="C30" s="194">
        <v>18255253.700468</v>
      </c>
      <c r="D30" s="194">
        <v>0</v>
      </c>
      <c r="E30" s="194">
        <v>18255253.700468</v>
      </c>
      <c r="F30" s="194">
        <v>4654009.4752209997</v>
      </c>
      <c r="G30" s="194">
        <v>3655428.5972950002</v>
      </c>
      <c r="H30" s="194">
        <v>2574618.7059169998</v>
      </c>
      <c r="I30" s="194">
        <v>1080717.8096169999</v>
      </c>
      <c r="J30" s="194">
        <v>0</v>
      </c>
      <c r="K30" s="194">
        <v>13601244.225246999</v>
      </c>
      <c r="L30" s="194">
        <v>5303396.2728899997</v>
      </c>
      <c r="M30" s="194">
        <v>1.9999999999999999E-6</v>
      </c>
      <c r="N30" s="194">
        <v>1.9999999999999999E-6</v>
      </c>
      <c r="O30" s="194">
        <v>2273370.6730379998</v>
      </c>
      <c r="P30" s="194">
        <v>0</v>
      </c>
      <c r="Q30" s="194">
        <v>1493003.804122</v>
      </c>
      <c r="R30" s="194">
        <v>3030025.5998499999</v>
      </c>
      <c r="S30" s="194">
        <v>0</v>
      </c>
      <c r="T30" s="194">
        <v>8277903.187686</v>
      </c>
      <c r="U30" s="194">
        <v>94459.622130000003</v>
      </c>
      <c r="V30" s="194">
        <v>8183443.565556</v>
      </c>
      <c r="W30" s="194">
        <v>0</v>
      </c>
      <c r="X30" s="194">
        <v>106487.233238</v>
      </c>
      <c r="Y30" s="194">
        <v>133676.37570800001</v>
      </c>
      <c r="Z30" s="194">
        <v>159891.379399</v>
      </c>
      <c r="AA30" s="194">
        <v>1001716.601285</v>
      </c>
      <c r="AB30" s="194">
        <v>1001716.601285</v>
      </c>
      <c r="AC30" s="194">
        <v>0</v>
      </c>
      <c r="AD30" s="194">
        <v>0</v>
      </c>
      <c r="AE30" s="190"/>
      <c r="AF30" s="194">
        <v>41908315.907369003</v>
      </c>
    </row>
    <row r="31" spans="1:32" ht="13.5" thickBot="1">
      <c r="B31" s="195"/>
      <c r="AE31" s="186"/>
    </row>
    <row r="32" spans="1:32" s="101" customFormat="1" ht="13.5" thickBot="1">
      <c r="A32"/>
      <c r="B32" s="197" t="s">
        <v>432</v>
      </c>
      <c r="C32" s="198">
        <v>191211321.62078899</v>
      </c>
      <c r="D32" s="198">
        <v>0</v>
      </c>
      <c r="E32" s="198">
        <v>191211321.62078899</v>
      </c>
      <c r="F32" s="198">
        <v>78227156.724886999</v>
      </c>
      <c r="G32" s="198">
        <v>60373630.028286003</v>
      </c>
      <c r="H32" s="198">
        <v>45258722.545318998</v>
      </c>
      <c r="I32" s="198">
        <v>14962438.84158</v>
      </c>
      <c r="J32" s="198">
        <v>27616.85743</v>
      </c>
      <c r="K32" s="198">
        <v>112984164.89590199</v>
      </c>
      <c r="L32" s="198">
        <v>41234902.266139001</v>
      </c>
      <c r="M32" s="198">
        <v>520938.02987000003</v>
      </c>
      <c r="N32" s="198">
        <v>341543.76636800001</v>
      </c>
      <c r="O32" s="198">
        <v>12233808.761437999</v>
      </c>
      <c r="P32" s="198">
        <v>5292352.7348720003</v>
      </c>
      <c r="Q32" s="198">
        <v>5920769.7723080004</v>
      </c>
      <c r="R32" s="198">
        <v>28480155.474831</v>
      </c>
      <c r="S32" s="198">
        <v>0</v>
      </c>
      <c r="T32" s="198">
        <v>57289350.462099999</v>
      </c>
      <c r="U32" s="198">
        <v>544268.21568699996</v>
      </c>
      <c r="V32" s="198">
        <v>56666591.586613998</v>
      </c>
      <c r="W32" s="198">
        <v>78490.659799000001</v>
      </c>
      <c r="X32" s="198">
        <v>2948143.2529420001</v>
      </c>
      <c r="Y32" s="198">
        <v>3423411.8839119999</v>
      </c>
      <c r="Z32" s="198">
        <v>827308.22259200003</v>
      </c>
      <c r="AA32" s="198">
        <v>9664679.1466499995</v>
      </c>
      <c r="AB32" s="198">
        <v>9107685.5309280008</v>
      </c>
      <c r="AC32" s="198">
        <v>556993.61572200002</v>
      </c>
      <c r="AD32" s="198">
        <v>0</v>
      </c>
      <c r="AE32" s="186"/>
      <c r="AF32" s="198">
        <v>363276921.58325899</v>
      </c>
    </row>
    <row r="33" spans="1:32" s="101" customFormat="1">
      <c r="A33"/>
      <c r="B33" s="199"/>
      <c r="C33" s="199"/>
      <c r="D33" s="199"/>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row>
    <row r="34" spans="1:32">
      <c r="B34" s="95" t="s">
        <v>177</v>
      </c>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row>
    <row r="35" spans="1:32" s="101" customFormat="1">
      <c r="A35"/>
      <c r="B35" s="95" t="s">
        <v>559</v>
      </c>
      <c r="C35" s="95"/>
      <c r="D35" s="95"/>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row>
    <row r="36" spans="1:32" s="101" customFormat="1">
      <c r="A36"/>
      <c r="B36" s="95" t="s">
        <v>433</v>
      </c>
      <c r="C36" s="199"/>
      <c r="D36" s="199"/>
      <c r="E36" s="199"/>
      <c r="F36" s="199"/>
      <c r="G36" s="200"/>
      <c r="H36" s="200"/>
      <c r="I36" s="200"/>
      <c r="J36" s="200"/>
      <c r="K36" s="200"/>
      <c r="L36" s="200"/>
      <c r="M36" s="200"/>
      <c r="N36" s="200"/>
      <c r="O36" s="200"/>
    </row>
    <row r="37" spans="1:32" s="101" customFormat="1">
      <c r="A37"/>
      <c r="B37" s="95"/>
      <c r="C37" s="95"/>
      <c r="D37" s="95"/>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row>
    <row r="38" spans="1:32">
      <c r="B38" s="95" t="s">
        <v>34</v>
      </c>
    </row>
  </sheetData>
  <mergeCells count="38">
    <mergeCell ref="S9:S11"/>
    <mergeCell ref="K9:K11"/>
    <mergeCell ref="L9:L11"/>
    <mergeCell ref="M9:N9"/>
    <mergeCell ref="O9:Q9"/>
    <mergeCell ref="R9:R11"/>
    <mergeCell ref="AA8:AA11"/>
    <mergeCell ref="AB8:AB11"/>
    <mergeCell ref="AC8:AC11"/>
    <mergeCell ref="AD8:AD11"/>
    <mergeCell ref="E9:E11"/>
    <mergeCell ref="F9:J9"/>
    <mergeCell ref="T9:T11"/>
    <mergeCell ref="U9:U11"/>
    <mergeCell ref="V9:V11"/>
    <mergeCell ref="W9:W11"/>
    <mergeCell ref="F10:F11"/>
    <mergeCell ref="G10:I10"/>
    <mergeCell ref="J10:J11"/>
    <mergeCell ref="M10:M11"/>
    <mergeCell ref="N10:N11"/>
    <mergeCell ref="O10:O11"/>
    <mergeCell ref="B4:AF4"/>
    <mergeCell ref="B5:AF5"/>
    <mergeCell ref="B7:B11"/>
    <mergeCell ref="C7:K7"/>
    <mergeCell ref="L7:S8"/>
    <mergeCell ref="T7:W8"/>
    <mergeCell ref="X7:X11"/>
    <mergeCell ref="Y7:Y11"/>
    <mergeCell ref="Z7:Z11"/>
    <mergeCell ref="AA7:AD7"/>
    <mergeCell ref="P10:P11"/>
    <mergeCell ref="Q10:Q11"/>
    <mergeCell ref="AF7:AF11"/>
    <mergeCell ref="C8:C11"/>
    <mergeCell ref="D8:D11"/>
    <mergeCell ref="E8:K8"/>
  </mergeCells>
  <conditionalFormatting sqref="B14:B30">
    <cfRule type="cellIs" dxfId="43" priority="2" stopIfTrue="1" operator="equal">
      <formula>"División"</formula>
    </cfRule>
  </conditionalFormatting>
  <conditionalFormatting sqref="B32">
    <cfRule type="cellIs" dxfId="42" priority="1" operator="equal">
      <formula>"Sistema Bancario PRELIMINAR"</formula>
    </cfRule>
  </conditionalFormatting>
  <hyperlinks>
    <hyperlink ref="AF3" location="'Índice '!A1" tooltip="Ir al Índice" display="Volver" xr:uid="{DE8CD317-D223-4219-849F-A782F60E0606}"/>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D69A0-415A-40D2-A2D4-A18444221936}">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5.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98"/>
    </row>
    <row r="2" spans="1:15" s="219" customFormat="1" ht="36" hidden="1" outlineLevel="1">
      <c r="A2"/>
      <c r="B2" s="181"/>
      <c r="C2" s="182" t="s">
        <v>560</v>
      </c>
      <c r="D2" s="182" t="s">
        <v>561</v>
      </c>
      <c r="E2" s="182" t="s">
        <v>148</v>
      </c>
      <c r="F2" s="182" t="s">
        <v>562</v>
      </c>
      <c r="G2" s="182" t="s">
        <v>563</v>
      </c>
      <c r="H2" s="182" t="s">
        <v>564</v>
      </c>
      <c r="I2" s="182" t="s">
        <v>565</v>
      </c>
      <c r="J2" s="182" t="s">
        <v>566</v>
      </c>
      <c r="K2" s="182" t="s">
        <v>567</v>
      </c>
      <c r="L2" s="182" t="s">
        <v>568</v>
      </c>
      <c r="M2" s="182" t="s">
        <v>569</v>
      </c>
      <c r="N2" s="182" t="s">
        <v>570</v>
      </c>
      <c r="O2" s="182" t="s">
        <v>571</v>
      </c>
    </row>
    <row r="3" spans="1:15" ht="22.15" customHeight="1" collapsed="1" thickBot="1">
      <c r="B3" s="184" t="s">
        <v>400</v>
      </c>
      <c r="O3" s="185" t="s">
        <v>36</v>
      </c>
    </row>
    <row r="4" spans="1:15" ht="24" customHeight="1">
      <c r="B4" s="288" t="s">
        <v>572</v>
      </c>
      <c r="C4" s="289"/>
      <c r="D4" s="289"/>
      <c r="E4" s="289"/>
      <c r="F4" s="289"/>
      <c r="G4" s="289"/>
      <c r="H4" s="289"/>
      <c r="I4" s="289"/>
      <c r="J4" s="289"/>
      <c r="K4" s="289"/>
      <c r="L4" s="289"/>
      <c r="M4" s="289"/>
      <c r="N4" s="289"/>
      <c r="O4" s="290"/>
    </row>
    <row r="5" spans="1:15" ht="22.5" customHeight="1" thickBot="1">
      <c r="B5" s="310" t="s">
        <v>402</v>
      </c>
      <c r="C5" s="311"/>
      <c r="D5" s="311"/>
      <c r="E5" s="311"/>
      <c r="F5" s="311"/>
      <c r="G5" s="311"/>
      <c r="H5" s="311"/>
      <c r="I5" s="311"/>
      <c r="J5" s="311"/>
      <c r="K5" s="311"/>
      <c r="L5" s="311"/>
      <c r="M5" s="311"/>
      <c r="N5" s="311"/>
      <c r="O5" s="312"/>
    </row>
    <row r="6" spans="1:15">
      <c r="B6" s="186"/>
      <c r="C6" s="186"/>
      <c r="D6" s="186"/>
      <c r="E6" s="186"/>
      <c r="F6" s="186"/>
      <c r="G6" s="186"/>
      <c r="H6" s="186"/>
      <c r="I6" s="186"/>
      <c r="J6" s="186"/>
      <c r="K6" s="186"/>
      <c r="L6" s="186"/>
      <c r="M6" s="186"/>
      <c r="N6" s="186"/>
      <c r="O6" s="95"/>
    </row>
    <row r="7" spans="1:15" ht="18" customHeight="1">
      <c r="B7" s="313" t="s">
        <v>403</v>
      </c>
      <c r="C7" s="319" t="s">
        <v>573</v>
      </c>
      <c r="D7" s="321"/>
      <c r="E7" s="319" t="s">
        <v>574</v>
      </c>
      <c r="F7" s="371"/>
      <c r="G7" s="371"/>
      <c r="H7" s="371"/>
      <c r="I7" s="371"/>
      <c r="J7" s="371"/>
      <c r="K7" s="371"/>
      <c r="L7" s="371"/>
      <c r="M7" s="371"/>
      <c r="N7" s="371"/>
      <c r="O7" s="372"/>
    </row>
    <row r="8" spans="1:15" ht="14.45" customHeight="1">
      <c r="B8" s="314"/>
      <c r="C8" s="316" t="s">
        <v>413</v>
      </c>
      <c r="D8" s="316" t="s">
        <v>575</v>
      </c>
      <c r="E8" s="330" t="s">
        <v>413</v>
      </c>
      <c r="F8" s="351" t="s">
        <v>576</v>
      </c>
      <c r="G8" s="362"/>
      <c r="H8" s="362"/>
      <c r="I8" s="362"/>
      <c r="J8" s="316" t="s">
        <v>577</v>
      </c>
      <c r="K8" s="316" t="s">
        <v>578</v>
      </c>
      <c r="L8" s="351" t="s">
        <v>579</v>
      </c>
      <c r="M8" s="362"/>
      <c r="N8" s="362"/>
      <c r="O8" s="363"/>
    </row>
    <row r="9" spans="1:15" ht="12.75" customHeight="1">
      <c r="B9" s="314"/>
      <c r="C9" s="328"/>
      <c r="D9" s="328"/>
      <c r="E9" s="328"/>
      <c r="F9" s="316" t="s">
        <v>413</v>
      </c>
      <c r="G9" s="316" t="s">
        <v>514</v>
      </c>
      <c r="H9" s="316" t="s">
        <v>515</v>
      </c>
      <c r="I9" s="330" t="s">
        <v>516</v>
      </c>
      <c r="J9" s="328"/>
      <c r="K9" s="328"/>
      <c r="L9" s="316" t="s">
        <v>413</v>
      </c>
      <c r="M9" s="316" t="s">
        <v>580</v>
      </c>
      <c r="N9" s="316" t="s">
        <v>581</v>
      </c>
      <c r="O9" s="316" t="s">
        <v>582</v>
      </c>
    </row>
    <row r="10" spans="1:15" ht="12.75" customHeight="1">
      <c r="B10" s="314"/>
      <c r="C10" s="328"/>
      <c r="D10" s="328"/>
      <c r="E10" s="328"/>
      <c r="F10" s="328"/>
      <c r="G10" s="328"/>
      <c r="H10" s="328"/>
      <c r="I10" s="331"/>
      <c r="J10" s="328"/>
      <c r="K10" s="328"/>
      <c r="L10" s="328"/>
      <c r="M10" s="328"/>
      <c r="N10" s="328"/>
      <c r="O10" s="328"/>
    </row>
    <row r="11" spans="1:15">
      <c r="B11" s="314"/>
      <c r="C11" s="328"/>
      <c r="D11" s="328"/>
      <c r="E11" s="328"/>
      <c r="F11" s="328"/>
      <c r="G11" s="328"/>
      <c r="H11" s="328"/>
      <c r="I11" s="331"/>
      <c r="J11" s="328"/>
      <c r="K11" s="328"/>
      <c r="L11" s="328"/>
      <c r="M11" s="328"/>
      <c r="N11" s="328"/>
      <c r="O11" s="328"/>
    </row>
    <row r="12" spans="1:15">
      <c r="B12" s="315"/>
      <c r="C12" s="329"/>
      <c r="D12" s="329"/>
      <c r="E12" s="329"/>
      <c r="F12" s="329"/>
      <c r="G12" s="329"/>
      <c r="H12" s="329"/>
      <c r="I12" s="332"/>
      <c r="J12" s="329"/>
      <c r="K12" s="329"/>
      <c r="L12" s="329"/>
      <c r="M12" s="329"/>
      <c r="N12" s="329"/>
      <c r="O12" s="329"/>
    </row>
    <row r="13" spans="1:15" ht="12.75" customHeight="1" thickBot="1">
      <c r="B13" s="95"/>
      <c r="C13" s="151"/>
      <c r="D13" s="151"/>
      <c r="E13" s="151"/>
      <c r="F13" s="151"/>
      <c r="G13" s="151"/>
      <c r="H13" s="151"/>
      <c r="I13" s="151"/>
      <c r="J13" s="151"/>
      <c r="K13" s="151"/>
      <c r="L13" s="151"/>
      <c r="M13" s="151"/>
      <c r="N13" s="151"/>
      <c r="O13" s="95"/>
    </row>
    <row r="14" spans="1:15">
      <c r="B14" s="188" t="s">
        <v>415</v>
      </c>
      <c r="C14" s="189">
        <v>14123.368235</v>
      </c>
      <c r="D14" s="189">
        <v>0</v>
      </c>
      <c r="E14" s="189">
        <v>74833.261033999996</v>
      </c>
      <c r="F14" s="189">
        <v>63881.005056000002</v>
      </c>
      <c r="G14" s="189">
        <v>46555.890296999998</v>
      </c>
      <c r="H14" s="189">
        <v>6263.3169390000003</v>
      </c>
      <c r="I14" s="189">
        <v>11061.79782</v>
      </c>
      <c r="J14" s="189">
        <v>10592.762803</v>
      </c>
      <c r="K14" s="189">
        <v>0</v>
      </c>
      <c r="L14" s="189">
        <v>359.49317500000001</v>
      </c>
      <c r="M14" s="189">
        <v>359.49317500000001</v>
      </c>
      <c r="N14" s="189">
        <v>0</v>
      </c>
      <c r="O14" s="189">
        <v>0</v>
      </c>
    </row>
    <row r="15" spans="1:15">
      <c r="B15" s="191" t="s">
        <v>416</v>
      </c>
      <c r="C15" s="192">
        <v>12824.618227000001</v>
      </c>
      <c r="D15" s="192">
        <v>0</v>
      </c>
      <c r="E15" s="192">
        <v>4365.0887069999999</v>
      </c>
      <c r="F15" s="192">
        <v>0</v>
      </c>
      <c r="G15" s="192">
        <v>0</v>
      </c>
      <c r="H15" s="192">
        <v>0</v>
      </c>
      <c r="I15" s="192">
        <v>0</v>
      </c>
      <c r="J15" s="192">
        <v>3617.8876230000001</v>
      </c>
      <c r="K15" s="192">
        <v>0</v>
      </c>
      <c r="L15" s="192">
        <v>747.20108400000004</v>
      </c>
      <c r="M15" s="192">
        <v>747.20108400000004</v>
      </c>
      <c r="N15" s="192">
        <v>0</v>
      </c>
      <c r="O15" s="192">
        <v>0</v>
      </c>
    </row>
    <row r="16" spans="1:15">
      <c r="B16" s="191" t="s">
        <v>417</v>
      </c>
      <c r="C16" s="192">
        <v>7177.5839269999997</v>
      </c>
      <c r="D16" s="192">
        <v>0</v>
      </c>
      <c r="E16" s="192">
        <v>15446.682229</v>
      </c>
      <c r="F16" s="192">
        <v>13263</v>
      </c>
      <c r="G16" s="192">
        <v>13000</v>
      </c>
      <c r="H16" s="192">
        <v>263</v>
      </c>
      <c r="I16" s="192">
        <v>0</v>
      </c>
      <c r="J16" s="192">
        <v>2183.682229</v>
      </c>
      <c r="K16" s="192">
        <v>0</v>
      </c>
      <c r="L16" s="192">
        <v>0</v>
      </c>
      <c r="M16" s="192">
        <v>0</v>
      </c>
      <c r="N16" s="192">
        <v>0</v>
      </c>
      <c r="O16" s="192">
        <v>0</v>
      </c>
    </row>
    <row r="17" spans="2:15">
      <c r="B17" s="191" t="s">
        <v>418</v>
      </c>
      <c r="C17" s="192">
        <v>146889.23901300001</v>
      </c>
      <c r="D17" s="192">
        <v>1747.6093989999999</v>
      </c>
      <c r="E17" s="192">
        <v>765928.32708299998</v>
      </c>
      <c r="F17" s="192">
        <v>700251.87713799998</v>
      </c>
      <c r="G17" s="192">
        <v>700251.87713799998</v>
      </c>
      <c r="H17" s="192">
        <v>0</v>
      </c>
      <c r="I17" s="192">
        <v>0</v>
      </c>
      <c r="J17" s="192">
        <v>53486.605662000002</v>
      </c>
      <c r="K17" s="192">
        <v>0</v>
      </c>
      <c r="L17" s="192">
        <v>12189.844283</v>
      </c>
      <c r="M17" s="192">
        <v>12189.844283</v>
      </c>
      <c r="N17" s="192">
        <v>0</v>
      </c>
      <c r="O17" s="192">
        <v>0</v>
      </c>
    </row>
    <row r="18" spans="2:15">
      <c r="B18" s="191" t="s">
        <v>419</v>
      </c>
      <c r="C18" s="192">
        <v>154980.90947300001</v>
      </c>
      <c r="D18" s="192">
        <v>588.30961600000001</v>
      </c>
      <c r="E18" s="192">
        <v>481496.13329999999</v>
      </c>
      <c r="F18" s="192">
        <v>409864.72679500002</v>
      </c>
      <c r="G18" s="192">
        <v>200264.726795</v>
      </c>
      <c r="H18" s="192">
        <v>186800</v>
      </c>
      <c r="I18" s="192">
        <v>22800</v>
      </c>
      <c r="J18" s="192">
        <v>57994.491521999997</v>
      </c>
      <c r="K18" s="192">
        <v>0</v>
      </c>
      <c r="L18" s="192">
        <v>13636.914982999999</v>
      </c>
      <c r="M18" s="192">
        <v>5494.9818409999998</v>
      </c>
      <c r="N18" s="192">
        <v>0</v>
      </c>
      <c r="O18" s="192">
        <v>8141.9331419999999</v>
      </c>
    </row>
    <row r="19" spans="2:15">
      <c r="B19" s="191" t="s">
        <v>420</v>
      </c>
      <c r="C19" s="192">
        <v>236144.859325</v>
      </c>
      <c r="D19" s="192">
        <v>9756.2711190000009</v>
      </c>
      <c r="E19" s="192">
        <v>1028732.515325</v>
      </c>
      <c r="F19" s="192">
        <v>952505.05154899997</v>
      </c>
      <c r="G19" s="192">
        <v>370128.58409700001</v>
      </c>
      <c r="H19" s="192">
        <v>251900</v>
      </c>
      <c r="I19" s="192">
        <v>330476.46745200001</v>
      </c>
      <c r="J19" s="192">
        <v>69234.516021000003</v>
      </c>
      <c r="K19" s="192">
        <v>0</v>
      </c>
      <c r="L19" s="192">
        <v>6992.9477550000001</v>
      </c>
      <c r="M19" s="192">
        <v>6992.9477550000001</v>
      </c>
      <c r="N19" s="192">
        <v>0</v>
      </c>
      <c r="O19" s="192">
        <v>0</v>
      </c>
    </row>
    <row r="20" spans="2:15">
      <c r="B20" s="191" t="s">
        <v>421</v>
      </c>
      <c r="C20" s="192">
        <v>8351.0217479999992</v>
      </c>
      <c r="D20" s="192">
        <v>473.53835700000002</v>
      </c>
      <c r="E20" s="192">
        <v>19547.410132000001</v>
      </c>
      <c r="F20" s="192">
        <v>12264</v>
      </c>
      <c r="G20" s="192">
        <v>0</v>
      </c>
      <c r="H20" s="192">
        <v>12264</v>
      </c>
      <c r="I20" s="192">
        <v>0</v>
      </c>
      <c r="J20" s="192">
        <v>7282.5751319999999</v>
      </c>
      <c r="K20" s="192">
        <v>0</v>
      </c>
      <c r="L20" s="192">
        <v>0.83499999999999996</v>
      </c>
      <c r="M20" s="192">
        <v>0</v>
      </c>
      <c r="N20" s="192">
        <v>0</v>
      </c>
      <c r="O20" s="192">
        <v>0.83499999999999996</v>
      </c>
    </row>
    <row r="21" spans="2:15">
      <c r="B21" s="191" t="s">
        <v>422</v>
      </c>
      <c r="C21" s="192">
        <v>2606.976596</v>
      </c>
      <c r="D21" s="192">
        <v>0</v>
      </c>
      <c r="E21" s="192">
        <v>25241.945163</v>
      </c>
      <c r="F21" s="192">
        <v>22581.655762999999</v>
      </c>
      <c r="G21" s="192">
        <v>22581.655762999999</v>
      </c>
      <c r="H21" s="192">
        <v>0</v>
      </c>
      <c r="I21" s="192">
        <v>0</v>
      </c>
      <c r="J21" s="192">
        <v>2318.7534850000002</v>
      </c>
      <c r="K21" s="192">
        <v>0</v>
      </c>
      <c r="L21" s="192">
        <v>341.53591499999999</v>
      </c>
      <c r="M21" s="192">
        <v>341.53591499999999</v>
      </c>
      <c r="N21" s="192">
        <v>0</v>
      </c>
      <c r="O21" s="192">
        <v>0</v>
      </c>
    </row>
    <row r="22" spans="2:15">
      <c r="B22" s="191" t="s">
        <v>423</v>
      </c>
      <c r="C22" s="192">
        <v>121071.893537</v>
      </c>
      <c r="D22" s="192">
        <v>1488.6702740000001</v>
      </c>
      <c r="E22" s="192">
        <v>227274.66909700001</v>
      </c>
      <c r="F22" s="192">
        <v>177968.39374</v>
      </c>
      <c r="G22" s="192">
        <v>97969.362439999997</v>
      </c>
      <c r="H22" s="192">
        <v>67977.031300000002</v>
      </c>
      <c r="I22" s="192">
        <v>12022</v>
      </c>
      <c r="J22" s="192">
        <v>41844.110111000002</v>
      </c>
      <c r="K22" s="192">
        <v>0</v>
      </c>
      <c r="L22" s="192">
        <v>7462.1652459999996</v>
      </c>
      <c r="M22" s="192">
        <v>7462.1652459999996</v>
      </c>
      <c r="N22" s="192">
        <v>0</v>
      </c>
      <c r="O22" s="192">
        <v>0</v>
      </c>
    </row>
    <row r="23" spans="2:15">
      <c r="B23" s="191" t="s">
        <v>424</v>
      </c>
      <c r="C23" s="192">
        <v>8788.6618799999997</v>
      </c>
      <c r="D23" s="192">
        <v>0</v>
      </c>
      <c r="E23" s="192">
        <v>20980.593736999999</v>
      </c>
      <c r="F23" s="192">
        <v>13112</v>
      </c>
      <c r="G23" s="192">
        <v>0</v>
      </c>
      <c r="H23" s="192">
        <v>13112</v>
      </c>
      <c r="I23" s="192">
        <v>0</v>
      </c>
      <c r="J23" s="192">
        <v>4571.5937370000001</v>
      </c>
      <c r="K23" s="192">
        <v>3297</v>
      </c>
      <c r="L23" s="192">
        <v>0</v>
      </c>
      <c r="M23" s="192">
        <v>0</v>
      </c>
      <c r="N23" s="192">
        <v>0</v>
      </c>
      <c r="O23" s="192">
        <v>0</v>
      </c>
    </row>
    <row r="24" spans="2:15">
      <c r="B24" s="191" t="s">
        <v>425</v>
      </c>
      <c r="C24" s="192">
        <v>109323.71797300001</v>
      </c>
      <c r="D24" s="192">
        <v>3293.6898649999998</v>
      </c>
      <c r="E24" s="192">
        <v>330713.60635199997</v>
      </c>
      <c r="F24" s="192">
        <v>293000</v>
      </c>
      <c r="G24" s="192">
        <v>122000</v>
      </c>
      <c r="H24" s="192">
        <v>154000</v>
      </c>
      <c r="I24" s="192">
        <v>17000</v>
      </c>
      <c r="J24" s="192">
        <v>37648.592800999999</v>
      </c>
      <c r="K24" s="192">
        <v>0</v>
      </c>
      <c r="L24" s="192">
        <v>65.013551000000007</v>
      </c>
      <c r="M24" s="192">
        <v>65.013551000000007</v>
      </c>
      <c r="N24" s="192">
        <v>0</v>
      </c>
      <c r="O24" s="192">
        <v>0</v>
      </c>
    </row>
    <row r="25" spans="2:15">
      <c r="B25" s="191" t="s">
        <v>426</v>
      </c>
      <c r="C25" s="192">
        <v>21343.318847999999</v>
      </c>
      <c r="D25" s="192">
        <v>0</v>
      </c>
      <c r="E25" s="192">
        <v>33160.280747999997</v>
      </c>
      <c r="F25" s="192">
        <v>23000</v>
      </c>
      <c r="G25" s="192">
        <v>11500</v>
      </c>
      <c r="H25" s="192">
        <v>10500</v>
      </c>
      <c r="I25" s="192">
        <v>1000</v>
      </c>
      <c r="J25" s="192">
        <v>9391.9533059999994</v>
      </c>
      <c r="K25" s="192">
        <v>0</v>
      </c>
      <c r="L25" s="192">
        <v>768.32744200000002</v>
      </c>
      <c r="M25" s="192">
        <v>768.32744200000002</v>
      </c>
      <c r="N25" s="192">
        <v>0</v>
      </c>
      <c r="O25" s="192">
        <v>0</v>
      </c>
    </row>
    <row r="26" spans="2:15">
      <c r="B26" s="191" t="s">
        <v>427</v>
      </c>
      <c r="C26" s="192">
        <v>347.44545399999998</v>
      </c>
      <c r="D26" s="192">
        <v>0</v>
      </c>
      <c r="E26" s="192">
        <v>31.505293999999999</v>
      </c>
      <c r="F26" s="192">
        <v>0</v>
      </c>
      <c r="G26" s="192">
        <v>0</v>
      </c>
      <c r="H26" s="192">
        <v>0</v>
      </c>
      <c r="I26" s="192">
        <v>0</v>
      </c>
      <c r="J26" s="192">
        <v>7.1160000000000001E-2</v>
      </c>
      <c r="K26" s="192">
        <v>0</v>
      </c>
      <c r="L26" s="192">
        <v>31.434134</v>
      </c>
      <c r="M26" s="192">
        <v>8.4048829999999999</v>
      </c>
      <c r="N26" s="192">
        <v>0</v>
      </c>
      <c r="O26" s="192">
        <v>23.029250999999999</v>
      </c>
    </row>
    <row r="27" spans="2:15">
      <c r="B27" s="191" t="s">
        <v>428</v>
      </c>
      <c r="C27" s="192">
        <v>657.54717900000003</v>
      </c>
      <c r="D27" s="192">
        <v>0</v>
      </c>
      <c r="E27" s="192">
        <v>2677.0569700000001</v>
      </c>
      <c r="F27" s="192">
        <v>0</v>
      </c>
      <c r="G27" s="192">
        <v>0</v>
      </c>
      <c r="H27" s="192">
        <v>0</v>
      </c>
      <c r="I27" s="192">
        <v>0</v>
      </c>
      <c r="J27" s="192">
        <v>2481.1043610000002</v>
      </c>
      <c r="K27" s="192">
        <v>0</v>
      </c>
      <c r="L27" s="192">
        <v>195.952609</v>
      </c>
      <c r="M27" s="192">
        <v>195.952609</v>
      </c>
      <c r="N27" s="192">
        <v>0</v>
      </c>
      <c r="O27" s="192">
        <v>0</v>
      </c>
    </row>
    <row r="28" spans="2:15">
      <c r="B28" s="191" t="s">
        <v>429</v>
      </c>
      <c r="C28" s="192">
        <v>2007.059806</v>
      </c>
      <c r="D28" s="192">
        <v>0</v>
      </c>
      <c r="E28" s="192">
        <v>3043.039902</v>
      </c>
      <c r="F28" s="192">
        <v>0</v>
      </c>
      <c r="G28" s="192">
        <v>0</v>
      </c>
      <c r="H28" s="192">
        <v>0</v>
      </c>
      <c r="I28" s="192">
        <v>0</v>
      </c>
      <c r="J28" s="192">
        <v>2388.5520409999999</v>
      </c>
      <c r="K28" s="192">
        <v>0</v>
      </c>
      <c r="L28" s="192">
        <v>654.48786099999995</v>
      </c>
      <c r="M28" s="192">
        <v>654.48786099999995</v>
      </c>
      <c r="N28" s="192">
        <v>0</v>
      </c>
      <c r="O28" s="192">
        <v>0</v>
      </c>
    </row>
    <row r="29" spans="2:15">
      <c r="B29" s="191" t="s">
        <v>430</v>
      </c>
      <c r="C29" s="192">
        <v>8376.7744289999991</v>
      </c>
      <c r="D29" s="192">
        <v>0</v>
      </c>
      <c r="E29" s="192">
        <v>65.227581999999998</v>
      </c>
      <c r="F29" s="192">
        <v>0</v>
      </c>
      <c r="G29" s="192">
        <v>0</v>
      </c>
      <c r="H29" s="192">
        <v>0</v>
      </c>
      <c r="I29" s="192">
        <v>0</v>
      </c>
      <c r="J29" s="192">
        <v>65.227581999999998</v>
      </c>
      <c r="K29" s="192">
        <v>0</v>
      </c>
      <c r="L29" s="192">
        <v>0</v>
      </c>
      <c r="M29" s="192">
        <v>0</v>
      </c>
      <c r="N29" s="192">
        <v>0</v>
      </c>
      <c r="O29" s="192">
        <v>0</v>
      </c>
    </row>
    <row r="30" spans="2:15" ht="13.5" thickBot="1">
      <c r="B30" s="193" t="s">
        <v>431</v>
      </c>
      <c r="C30" s="194">
        <v>60639.609864999999</v>
      </c>
      <c r="D30" s="194">
        <v>1029.5107760000001</v>
      </c>
      <c r="E30" s="194">
        <v>197014.00460099999</v>
      </c>
      <c r="F30" s="194">
        <v>164248.62240699999</v>
      </c>
      <c r="G30" s="194">
        <v>87714.701792000007</v>
      </c>
      <c r="H30" s="194">
        <v>52972.033770000002</v>
      </c>
      <c r="I30" s="194">
        <v>23561.886845000001</v>
      </c>
      <c r="J30" s="194">
        <v>30673.026040000001</v>
      </c>
      <c r="K30" s="194">
        <v>0</v>
      </c>
      <c r="L30" s="194">
        <v>2092.3561540000001</v>
      </c>
      <c r="M30" s="194">
        <v>2092.3561540000001</v>
      </c>
      <c r="N30" s="194">
        <v>0</v>
      </c>
      <c r="O30" s="194">
        <v>0</v>
      </c>
    </row>
    <row r="31" spans="2:15" ht="13.5" thickBot="1">
      <c r="B31" s="195"/>
      <c r="C31" s="95"/>
      <c r="D31" s="95"/>
      <c r="E31" s="95"/>
      <c r="F31" s="95"/>
      <c r="G31" s="95"/>
      <c r="H31" s="95"/>
      <c r="I31" s="95"/>
      <c r="J31" s="95"/>
      <c r="K31" s="95"/>
      <c r="L31" s="95"/>
      <c r="M31" s="95"/>
      <c r="N31" s="95"/>
      <c r="O31" s="95"/>
    </row>
    <row r="32" spans="2:15" ht="13.5" thickBot="1">
      <c r="B32" s="197" t="s">
        <v>432</v>
      </c>
      <c r="C32" s="198">
        <v>915654.60551499994</v>
      </c>
      <c r="D32" s="198">
        <v>18377.599406000001</v>
      </c>
      <c r="E32" s="198">
        <v>3230551.3472560002</v>
      </c>
      <c r="F32" s="198">
        <v>2845940.3324480001</v>
      </c>
      <c r="G32" s="198">
        <v>1671966.7983220001</v>
      </c>
      <c r="H32" s="198">
        <v>756051.38200900005</v>
      </c>
      <c r="I32" s="198">
        <v>417922.15211700002</v>
      </c>
      <c r="J32" s="198">
        <v>335775.50561599998</v>
      </c>
      <c r="K32" s="198">
        <v>3297</v>
      </c>
      <c r="L32" s="198">
        <v>45538.509191999998</v>
      </c>
      <c r="M32" s="198">
        <v>37372.711798999997</v>
      </c>
      <c r="N32" s="198">
        <v>0</v>
      </c>
      <c r="O32" s="198">
        <v>8165.7973929999998</v>
      </c>
    </row>
    <row r="34" spans="1:15">
      <c r="B34" s="95" t="s">
        <v>177</v>
      </c>
    </row>
    <row r="35" spans="1:15">
      <c r="B35" s="95" t="s">
        <v>583</v>
      </c>
    </row>
    <row r="36" spans="1:15">
      <c r="B36" s="95" t="s">
        <v>584</v>
      </c>
    </row>
    <row r="37" spans="1:15" s="101" customFormat="1">
      <c r="A37"/>
      <c r="B37" s="95" t="s">
        <v>433</v>
      </c>
      <c r="C37" s="199"/>
      <c r="D37" s="199"/>
      <c r="E37" s="199"/>
      <c r="F37" s="199"/>
      <c r="G37" s="200"/>
      <c r="H37" s="200"/>
      <c r="I37" s="200"/>
      <c r="J37" s="200"/>
      <c r="K37" s="200"/>
      <c r="L37" s="200"/>
      <c r="M37" s="200"/>
      <c r="N37" s="200"/>
      <c r="O37" s="200"/>
    </row>
    <row r="38" spans="1:15">
      <c r="B38" s="95"/>
    </row>
    <row r="39" spans="1:15">
      <c r="B39" s="95" t="s">
        <v>34</v>
      </c>
    </row>
  </sheetData>
  <mergeCells count="20">
    <mergeCell ref="L9:L12"/>
    <mergeCell ref="M9:M12"/>
    <mergeCell ref="N9:N12"/>
    <mergeCell ref="O9:O12"/>
    <mergeCell ref="B4:O4"/>
    <mergeCell ref="B5:O5"/>
    <mergeCell ref="B7:B12"/>
    <mergeCell ref="C7:D7"/>
    <mergeCell ref="E7:O7"/>
    <mergeCell ref="C8:C12"/>
    <mergeCell ref="D8:D12"/>
    <mergeCell ref="E8:E12"/>
    <mergeCell ref="F8:I8"/>
    <mergeCell ref="J8:J12"/>
    <mergeCell ref="K8:K12"/>
    <mergeCell ref="L8:O8"/>
    <mergeCell ref="F9:F12"/>
    <mergeCell ref="G9:G12"/>
    <mergeCell ref="H9:H12"/>
    <mergeCell ref="I9:I12"/>
  </mergeCells>
  <conditionalFormatting sqref="B14:B30">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O3" location="'Índice '!A1" tooltip="Ir al Índice" display="Volver" xr:uid="{32DA5891-CE22-40BA-896E-1FDF6DA2BF95}"/>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4430A-2D3F-4DA1-83F1-38C04C6CF68A}">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5.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9" max="10" width="20.140625" customWidth="1"/>
    <col min="11" max="11" width="11.5703125" bestFit="1" customWidth="1"/>
    <col min="12" max="12" width="38.7109375" customWidth="1"/>
    <col min="13" max="13" width="11.570312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98"/>
      <c r="C1" s="98"/>
      <c r="D1" s="95"/>
      <c r="E1" s="95"/>
      <c r="F1" s="95"/>
      <c r="G1" s="95"/>
      <c r="H1" s="95"/>
      <c r="I1" s="95"/>
      <c r="J1" s="95"/>
      <c r="K1" s="95"/>
      <c r="L1" s="95"/>
      <c r="M1" s="95"/>
      <c r="N1" s="95"/>
      <c r="O1" s="95"/>
      <c r="P1" s="95"/>
      <c r="Q1" s="95"/>
      <c r="R1" s="95"/>
      <c r="S1" s="95"/>
      <c r="T1" s="95"/>
      <c r="U1" s="95"/>
    </row>
    <row r="2" spans="1:22" s="221" customFormat="1" hidden="1" outlineLevel="1">
      <c r="A2"/>
      <c r="B2" s="181"/>
      <c r="C2" s="182" t="s">
        <v>79</v>
      </c>
      <c r="D2" s="182" t="s">
        <v>585</v>
      </c>
      <c r="E2" s="182" t="s">
        <v>586</v>
      </c>
      <c r="F2" s="202" t="s">
        <v>587</v>
      </c>
      <c r="G2" s="202" t="s">
        <v>588</v>
      </c>
      <c r="H2" s="179" t="s">
        <v>589</v>
      </c>
      <c r="I2" s="179" t="s">
        <v>590</v>
      </c>
      <c r="J2" s="179" t="s">
        <v>591</v>
      </c>
      <c r="K2" s="179" t="s">
        <v>592</v>
      </c>
      <c r="L2" s="202" t="s">
        <v>593</v>
      </c>
      <c r="M2" s="179" t="s">
        <v>594</v>
      </c>
      <c r="N2" s="202" t="s">
        <v>595</v>
      </c>
      <c r="O2" s="182" t="s">
        <v>596</v>
      </c>
      <c r="P2" s="179" t="s">
        <v>597</v>
      </c>
      <c r="Q2" s="220" t="s">
        <v>598</v>
      </c>
      <c r="R2" s="179" t="s">
        <v>599</v>
      </c>
      <c r="S2" s="179" t="s">
        <v>399</v>
      </c>
      <c r="T2" s="202" t="s">
        <v>600</v>
      </c>
      <c r="U2" s="202" t="s">
        <v>601</v>
      </c>
      <c r="V2" s="182" t="s">
        <v>602</v>
      </c>
    </row>
    <row r="3" spans="1:22" ht="28.9" customHeight="1" collapsed="1" thickBot="1">
      <c r="B3" s="184" t="s">
        <v>400</v>
      </c>
      <c r="C3" s="98"/>
      <c r="D3" s="95"/>
      <c r="E3" s="95"/>
      <c r="F3" s="95"/>
      <c r="G3" s="95"/>
      <c r="H3" s="95"/>
      <c r="I3" s="95"/>
      <c r="J3" s="95"/>
      <c r="K3" s="95"/>
      <c r="L3" s="95"/>
      <c r="M3" s="95"/>
      <c r="N3" s="95"/>
      <c r="O3" s="95"/>
      <c r="P3" s="95"/>
      <c r="Q3" s="95"/>
      <c r="R3" s="95"/>
      <c r="S3" s="95"/>
      <c r="T3" s="95"/>
      <c r="U3" s="95"/>
      <c r="V3" s="185" t="s">
        <v>36</v>
      </c>
    </row>
    <row r="4" spans="1:22" ht="24" customHeight="1">
      <c r="B4" s="288" t="s">
        <v>603</v>
      </c>
      <c r="C4" s="289"/>
      <c r="D4" s="289"/>
      <c r="E4" s="289"/>
      <c r="F4" s="289"/>
      <c r="G4" s="289"/>
      <c r="H4" s="289"/>
      <c r="I4" s="289"/>
      <c r="J4" s="289"/>
      <c r="K4" s="289"/>
      <c r="L4" s="289"/>
      <c r="M4" s="289"/>
      <c r="N4" s="289"/>
      <c r="O4" s="289"/>
      <c r="P4" s="289"/>
      <c r="Q4" s="289"/>
      <c r="R4" s="289"/>
      <c r="S4" s="289"/>
      <c r="T4" s="289"/>
      <c r="U4" s="289"/>
      <c r="V4" s="290"/>
    </row>
    <row r="5" spans="1:22" ht="22.5" customHeight="1" thickBot="1">
      <c r="B5" s="376" t="s">
        <v>402</v>
      </c>
      <c r="C5" s="377"/>
      <c r="D5" s="377"/>
      <c r="E5" s="377"/>
      <c r="F5" s="377"/>
      <c r="G5" s="377"/>
      <c r="H5" s="377"/>
      <c r="I5" s="377"/>
      <c r="J5" s="377"/>
      <c r="K5" s="377"/>
      <c r="L5" s="377"/>
      <c r="M5" s="377"/>
      <c r="N5" s="377"/>
      <c r="O5" s="377"/>
      <c r="P5" s="377"/>
      <c r="Q5" s="377"/>
      <c r="R5" s="377"/>
      <c r="S5" s="377"/>
      <c r="T5" s="377"/>
      <c r="U5" s="377"/>
      <c r="V5" s="378"/>
    </row>
    <row r="6" spans="1:22">
      <c r="B6" s="186"/>
      <c r="C6" s="186"/>
      <c r="D6" s="186"/>
      <c r="E6" s="186"/>
      <c r="F6" s="186"/>
      <c r="G6" s="186"/>
      <c r="H6" s="186"/>
      <c r="I6" s="186"/>
      <c r="J6" s="186"/>
      <c r="K6" s="186"/>
      <c r="L6" s="186"/>
      <c r="M6" s="186"/>
      <c r="N6" s="186"/>
      <c r="O6" s="186"/>
      <c r="P6" s="186"/>
      <c r="Q6" s="186"/>
      <c r="R6" s="186"/>
      <c r="S6" s="186"/>
      <c r="T6" s="186"/>
      <c r="U6" s="186"/>
      <c r="V6" s="186"/>
    </row>
    <row r="7" spans="1:22" ht="13.9" customHeight="1">
      <c r="B7" s="313" t="s">
        <v>403</v>
      </c>
      <c r="C7" s="348" t="s">
        <v>411</v>
      </c>
      <c r="D7" s="349"/>
      <c r="E7" s="349"/>
      <c r="F7" s="349"/>
      <c r="G7" s="349"/>
      <c r="H7" s="349"/>
      <c r="I7" s="349"/>
      <c r="J7" s="349"/>
      <c r="K7" s="349"/>
      <c r="L7" s="349"/>
      <c r="M7" s="349"/>
      <c r="N7" s="349"/>
      <c r="O7" s="349"/>
      <c r="P7" s="349"/>
      <c r="Q7" s="349"/>
      <c r="R7" s="349"/>
      <c r="S7" s="349"/>
      <c r="T7" s="349"/>
      <c r="U7" s="349"/>
      <c r="V7" s="350"/>
    </row>
    <row r="8" spans="1:22" ht="13.15" customHeight="1">
      <c r="B8" s="366"/>
      <c r="C8" s="316" t="s">
        <v>413</v>
      </c>
      <c r="D8" s="379" t="s">
        <v>81</v>
      </c>
      <c r="E8" s="380"/>
      <c r="F8" s="380"/>
      <c r="G8" s="380"/>
      <c r="H8" s="380"/>
      <c r="I8" s="380"/>
      <c r="J8" s="380"/>
      <c r="K8" s="381"/>
      <c r="L8" s="381"/>
      <c r="M8" s="381"/>
      <c r="N8" s="381"/>
      <c r="O8" s="381"/>
      <c r="P8" s="381"/>
      <c r="Q8" s="381"/>
      <c r="R8" s="381"/>
      <c r="S8" s="381"/>
      <c r="T8" s="380"/>
      <c r="U8" s="380"/>
      <c r="V8" s="222" t="s">
        <v>287</v>
      </c>
    </row>
    <row r="9" spans="1:22" ht="13.15" customHeight="1">
      <c r="B9" s="366"/>
      <c r="C9" s="328"/>
      <c r="D9" s="330" t="s">
        <v>503</v>
      </c>
      <c r="E9" s="351" t="s">
        <v>604</v>
      </c>
      <c r="F9" s="362"/>
      <c r="G9" s="362"/>
      <c r="H9" s="351" t="s">
        <v>605</v>
      </c>
      <c r="I9" s="362"/>
      <c r="J9" s="363"/>
      <c r="K9" s="351" t="s">
        <v>606</v>
      </c>
      <c r="L9" s="362"/>
      <c r="M9" s="362"/>
      <c r="N9" s="362"/>
      <c r="O9" s="362"/>
      <c r="P9" s="362"/>
      <c r="Q9" s="363"/>
      <c r="R9" s="316" t="s">
        <v>607</v>
      </c>
      <c r="S9" s="330" t="s">
        <v>412</v>
      </c>
      <c r="T9" s="330" t="s">
        <v>608</v>
      </c>
      <c r="U9" s="322"/>
      <c r="V9" s="322" t="s">
        <v>503</v>
      </c>
    </row>
    <row r="10" spans="1:22" ht="13.15" customHeight="1">
      <c r="B10" s="366"/>
      <c r="C10" s="328"/>
      <c r="D10" s="331"/>
      <c r="E10" s="316" t="s">
        <v>413</v>
      </c>
      <c r="F10" s="316" t="s">
        <v>609</v>
      </c>
      <c r="G10" s="316" t="s">
        <v>610</v>
      </c>
      <c r="H10" s="316" t="s">
        <v>413</v>
      </c>
      <c r="I10" s="316" t="s">
        <v>611</v>
      </c>
      <c r="J10" s="316" t="s">
        <v>612</v>
      </c>
      <c r="K10" s="316" t="s">
        <v>413</v>
      </c>
      <c r="L10" s="316" t="s">
        <v>613</v>
      </c>
      <c r="M10" s="351" t="s">
        <v>614</v>
      </c>
      <c r="N10" s="362"/>
      <c r="O10" s="362"/>
      <c r="P10" s="362"/>
      <c r="Q10" s="363"/>
      <c r="R10" s="328"/>
      <c r="S10" s="331"/>
      <c r="T10" s="332"/>
      <c r="U10" s="340"/>
      <c r="V10" s="339"/>
    </row>
    <row r="11" spans="1:22" ht="15" customHeight="1">
      <c r="B11" s="366"/>
      <c r="C11" s="328"/>
      <c r="D11" s="331"/>
      <c r="E11" s="328"/>
      <c r="F11" s="328"/>
      <c r="G11" s="328"/>
      <c r="H11" s="328"/>
      <c r="I11" s="328"/>
      <c r="J11" s="328"/>
      <c r="K11" s="328"/>
      <c r="L11" s="328"/>
      <c r="M11" s="316" t="s">
        <v>503</v>
      </c>
      <c r="N11" s="316" t="s">
        <v>615</v>
      </c>
      <c r="O11" s="316" t="s">
        <v>616</v>
      </c>
      <c r="P11" s="316" t="s">
        <v>617</v>
      </c>
      <c r="Q11" s="316" t="s">
        <v>618</v>
      </c>
      <c r="R11" s="328"/>
      <c r="S11" s="328"/>
      <c r="T11" s="328" t="s">
        <v>413</v>
      </c>
      <c r="U11" s="328" t="s">
        <v>619</v>
      </c>
      <c r="V11" s="328"/>
    </row>
    <row r="12" spans="1:22" ht="15" customHeight="1">
      <c r="B12" s="367"/>
      <c r="C12" s="329"/>
      <c r="D12" s="332"/>
      <c r="E12" s="329"/>
      <c r="F12" s="329"/>
      <c r="G12" s="329"/>
      <c r="H12" s="329"/>
      <c r="I12" s="329"/>
      <c r="J12" s="329"/>
      <c r="K12" s="329"/>
      <c r="L12" s="329"/>
      <c r="M12" s="329"/>
      <c r="N12" s="329"/>
      <c r="O12" s="329"/>
      <c r="P12" s="329"/>
      <c r="Q12" s="329"/>
      <c r="R12" s="329"/>
      <c r="S12" s="329"/>
      <c r="T12" s="329"/>
      <c r="U12" s="329"/>
      <c r="V12" s="329"/>
    </row>
    <row r="13" spans="1:22" ht="13.5" thickBot="1">
      <c r="B13" s="95"/>
      <c r="C13" s="151"/>
      <c r="D13" s="151"/>
      <c r="E13" s="151"/>
      <c r="F13" s="151"/>
      <c r="G13" s="151"/>
      <c r="H13" s="151"/>
      <c r="I13" s="151"/>
      <c r="J13" s="151"/>
      <c r="K13" s="151"/>
      <c r="L13" s="151"/>
      <c r="M13" s="151"/>
      <c r="N13" s="151"/>
      <c r="O13" s="151"/>
      <c r="P13" s="151"/>
      <c r="Q13" s="151"/>
      <c r="R13" s="151"/>
      <c r="S13" s="151"/>
      <c r="T13" s="151"/>
      <c r="U13" s="151"/>
      <c r="V13" s="95"/>
    </row>
    <row r="14" spans="1:22">
      <c r="B14" s="188" t="s">
        <v>415</v>
      </c>
      <c r="C14" s="189">
        <v>860344.08296999999</v>
      </c>
      <c r="D14" s="189">
        <v>860286.74262599996</v>
      </c>
      <c r="E14" s="189">
        <v>34132.467551000002</v>
      </c>
      <c r="F14" s="189">
        <v>32141.439995000001</v>
      </c>
      <c r="G14" s="189">
        <v>1991.027556</v>
      </c>
      <c r="H14" s="189">
        <v>2239.8352920000002</v>
      </c>
      <c r="I14" s="189">
        <v>-1760.5491689999999</v>
      </c>
      <c r="J14" s="189">
        <v>4000.3844610000001</v>
      </c>
      <c r="K14" s="189">
        <v>3833.4533590000001</v>
      </c>
      <c r="L14" s="189">
        <v>125.208986</v>
      </c>
      <c r="M14" s="189">
        <v>3708.244373</v>
      </c>
      <c r="N14" s="189">
        <v>-1465.8898790000001</v>
      </c>
      <c r="O14" s="189">
        <v>0</v>
      </c>
      <c r="P14" s="189">
        <v>5174.1342519999998</v>
      </c>
      <c r="Q14" s="189">
        <v>0</v>
      </c>
      <c r="R14" s="189">
        <v>761309.55411400006</v>
      </c>
      <c r="S14" s="189">
        <v>83959.189014999996</v>
      </c>
      <c r="T14" s="189">
        <v>-25187.756705</v>
      </c>
      <c r="U14" s="189">
        <v>-25187.756705</v>
      </c>
      <c r="V14" s="189">
        <v>57.340344000000002</v>
      </c>
    </row>
    <row r="15" spans="1:22">
      <c r="B15" s="191" t="s">
        <v>416</v>
      </c>
      <c r="C15" s="192">
        <v>521981.77703599998</v>
      </c>
      <c r="D15" s="192">
        <v>517115.13347200002</v>
      </c>
      <c r="E15" s="192">
        <v>280577.92519500002</v>
      </c>
      <c r="F15" s="192">
        <v>280577.92519500002</v>
      </c>
      <c r="G15" s="192">
        <v>0</v>
      </c>
      <c r="H15" s="192">
        <v>-6397.6132449999996</v>
      </c>
      <c r="I15" s="192">
        <v>-6397.6132449999996</v>
      </c>
      <c r="J15" s="192">
        <v>0</v>
      </c>
      <c r="K15" s="192">
        <v>-3907.8328200000001</v>
      </c>
      <c r="L15" s="192">
        <v>0</v>
      </c>
      <c r="M15" s="192">
        <v>-3907.8328200000001</v>
      </c>
      <c r="N15" s="192">
        <v>-3078.7688699999999</v>
      </c>
      <c r="O15" s="192">
        <v>-1951.0369740000001</v>
      </c>
      <c r="P15" s="192">
        <v>1121.9730239999999</v>
      </c>
      <c r="Q15" s="192">
        <v>0</v>
      </c>
      <c r="R15" s="192">
        <v>196366.30496199999</v>
      </c>
      <c r="S15" s="192">
        <v>50476.34938</v>
      </c>
      <c r="T15" s="192">
        <v>0</v>
      </c>
      <c r="U15" s="192">
        <v>0</v>
      </c>
      <c r="V15" s="192">
        <v>4866.643564</v>
      </c>
    </row>
    <row r="16" spans="1:22">
      <c r="B16" s="191" t="s">
        <v>417</v>
      </c>
      <c r="C16" s="192">
        <v>654773.51267299999</v>
      </c>
      <c r="D16" s="192">
        <v>654773.10652499995</v>
      </c>
      <c r="E16" s="192">
        <v>495572.04779400001</v>
      </c>
      <c r="F16" s="192">
        <v>495572.04779400001</v>
      </c>
      <c r="G16" s="192">
        <v>0</v>
      </c>
      <c r="H16" s="192">
        <v>-18929.921793000001</v>
      </c>
      <c r="I16" s="192">
        <v>-18929.921793000001</v>
      </c>
      <c r="J16" s="192">
        <v>0</v>
      </c>
      <c r="K16" s="192">
        <v>-40555.483117999996</v>
      </c>
      <c r="L16" s="192">
        <v>-804.06431999999995</v>
      </c>
      <c r="M16" s="192">
        <v>-39751.418797999999</v>
      </c>
      <c r="N16" s="192">
        <v>-42997.504085</v>
      </c>
      <c r="O16" s="192">
        <v>0</v>
      </c>
      <c r="P16" s="192">
        <v>3126.7256870000001</v>
      </c>
      <c r="Q16" s="192">
        <v>119.35960000000341</v>
      </c>
      <c r="R16" s="192">
        <v>188969.71362299999</v>
      </c>
      <c r="S16" s="192">
        <v>42452.500027000002</v>
      </c>
      <c r="T16" s="192">
        <v>-12735.750008000001</v>
      </c>
      <c r="U16" s="192">
        <v>-12735.750008000001</v>
      </c>
      <c r="V16" s="192">
        <v>0.40614800000000001</v>
      </c>
    </row>
    <row r="17" spans="2:22">
      <c r="B17" s="191" t="s">
        <v>418</v>
      </c>
      <c r="C17" s="192">
        <v>4871987.8811349999</v>
      </c>
      <c r="D17" s="192">
        <v>4871987.1015330004</v>
      </c>
      <c r="E17" s="192">
        <v>2420538.3674710002</v>
      </c>
      <c r="F17" s="192">
        <v>1493173.801395</v>
      </c>
      <c r="G17" s="192">
        <v>1705.186404</v>
      </c>
      <c r="H17" s="192">
        <v>709741.75587200001</v>
      </c>
      <c r="I17" s="192">
        <v>38249.604397000003</v>
      </c>
      <c r="J17" s="192">
        <v>671492.15147499996</v>
      </c>
      <c r="K17" s="192">
        <v>-22365.826024999998</v>
      </c>
      <c r="L17" s="192">
        <v>2871.8755879999999</v>
      </c>
      <c r="M17" s="192">
        <v>-25237.701613000001</v>
      </c>
      <c r="N17" s="192">
        <v>7818.5785340000002</v>
      </c>
      <c r="O17" s="192">
        <v>0</v>
      </c>
      <c r="P17" s="192">
        <v>-32844.944843999998</v>
      </c>
      <c r="Q17" s="192">
        <v>-211.33530300000348</v>
      </c>
      <c r="R17" s="192">
        <v>1451075.6930879999</v>
      </c>
      <c r="S17" s="192">
        <v>598098.16712300002</v>
      </c>
      <c r="T17" s="192">
        <v>-285101.05599600001</v>
      </c>
      <c r="U17" s="192">
        <v>-285101.05599600001</v>
      </c>
      <c r="V17" s="192">
        <v>0.77960200000000002</v>
      </c>
    </row>
    <row r="18" spans="2:22">
      <c r="B18" s="191" t="s">
        <v>419</v>
      </c>
      <c r="C18" s="192">
        <v>5010012.7285489999</v>
      </c>
      <c r="D18" s="192">
        <v>5008662.9462160002</v>
      </c>
      <c r="E18" s="192">
        <v>4766257.7300819997</v>
      </c>
      <c r="F18" s="192">
        <v>4225332.300059</v>
      </c>
      <c r="G18" s="192">
        <v>0</v>
      </c>
      <c r="H18" s="192">
        <v>0</v>
      </c>
      <c r="I18" s="192">
        <v>0</v>
      </c>
      <c r="J18" s="192">
        <v>0</v>
      </c>
      <c r="K18" s="192">
        <v>-18537.579162000002</v>
      </c>
      <c r="L18" s="192">
        <v>141.891402</v>
      </c>
      <c r="M18" s="192">
        <v>-18679.470563999999</v>
      </c>
      <c r="N18" s="192">
        <v>-434705.39581000002</v>
      </c>
      <c r="O18" s="192">
        <v>286085.38856499997</v>
      </c>
      <c r="P18" s="192">
        <v>129940.536681</v>
      </c>
      <c r="Q18" s="192">
        <v>4.7293724492192268E-11</v>
      </c>
      <c r="R18" s="192">
        <v>0</v>
      </c>
      <c r="S18" s="192">
        <v>372775.421852</v>
      </c>
      <c r="T18" s="192">
        <v>-111832.626556</v>
      </c>
      <c r="U18" s="192">
        <v>-111832.626556</v>
      </c>
      <c r="V18" s="192">
        <v>1349.7823330000001</v>
      </c>
    </row>
    <row r="19" spans="2:22">
      <c r="B19" s="191" t="s">
        <v>420</v>
      </c>
      <c r="C19" s="192">
        <v>3175853.93298</v>
      </c>
      <c r="D19" s="192">
        <v>3164310.3523570001</v>
      </c>
      <c r="E19" s="192">
        <v>1422887</v>
      </c>
      <c r="F19" s="192">
        <v>1422887</v>
      </c>
      <c r="G19" s="192">
        <v>0</v>
      </c>
      <c r="H19" s="192">
        <v>1607292.4625319999</v>
      </c>
      <c r="I19" s="192">
        <v>11228.468379</v>
      </c>
      <c r="J19" s="192">
        <v>1596063.9941529999</v>
      </c>
      <c r="K19" s="192">
        <v>1954.5016860000001</v>
      </c>
      <c r="L19" s="192">
        <v>-5607.9105390000004</v>
      </c>
      <c r="M19" s="192">
        <v>7562.412225</v>
      </c>
      <c r="N19" s="192">
        <v>376.53511200000003</v>
      </c>
      <c r="O19" s="192">
        <v>613.36214299999995</v>
      </c>
      <c r="P19" s="192">
        <v>6498.5671199999997</v>
      </c>
      <c r="Q19" s="192">
        <v>73.947850000000471</v>
      </c>
      <c r="R19" s="192">
        <v>0</v>
      </c>
      <c r="S19" s="192">
        <v>330440.97034900001</v>
      </c>
      <c r="T19" s="192">
        <v>-198264.58220999999</v>
      </c>
      <c r="U19" s="192">
        <v>-198264.58220999999</v>
      </c>
      <c r="V19" s="192">
        <v>11543.580623</v>
      </c>
    </row>
    <row r="20" spans="2:22">
      <c r="B20" s="191" t="s">
        <v>421</v>
      </c>
      <c r="C20" s="192">
        <v>995611.89892499999</v>
      </c>
      <c r="D20" s="192">
        <v>836731.27586499997</v>
      </c>
      <c r="E20" s="192">
        <v>275285.50200500002</v>
      </c>
      <c r="F20" s="192">
        <v>275285.50200500002</v>
      </c>
      <c r="G20" s="192">
        <v>0</v>
      </c>
      <c r="H20" s="192">
        <v>558534.89853699994</v>
      </c>
      <c r="I20" s="192">
        <v>10496.491811</v>
      </c>
      <c r="J20" s="192">
        <v>548038.40672600002</v>
      </c>
      <c r="K20" s="192">
        <v>-912.373471</v>
      </c>
      <c r="L20" s="192">
        <v>0</v>
      </c>
      <c r="M20" s="192">
        <v>-912.373471</v>
      </c>
      <c r="N20" s="192">
        <v>-912.373471</v>
      </c>
      <c r="O20" s="192">
        <v>0</v>
      </c>
      <c r="P20" s="192">
        <v>0</v>
      </c>
      <c r="Q20" s="192">
        <v>0</v>
      </c>
      <c r="R20" s="192">
        <v>-1994.5824399999999</v>
      </c>
      <c r="S20" s="192">
        <v>8311.1874779999998</v>
      </c>
      <c r="T20" s="192">
        <v>-2493.3562440000001</v>
      </c>
      <c r="U20" s="192">
        <v>-2493.3562440000001</v>
      </c>
      <c r="V20" s="192">
        <v>158880.62306000001</v>
      </c>
    </row>
    <row r="21" spans="2:22">
      <c r="B21" s="191" t="s">
        <v>422</v>
      </c>
      <c r="C21" s="192">
        <v>291371.57495799998</v>
      </c>
      <c r="D21" s="192">
        <v>291367.68545699999</v>
      </c>
      <c r="E21" s="192">
        <v>170387.88294499999</v>
      </c>
      <c r="F21" s="192">
        <v>170387.88294499999</v>
      </c>
      <c r="G21" s="192">
        <v>0</v>
      </c>
      <c r="H21" s="192">
        <v>6665.4361319999998</v>
      </c>
      <c r="I21" s="192">
        <v>-112.36013199999999</v>
      </c>
      <c r="J21" s="192">
        <v>6777.7962639999996</v>
      </c>
      <c r="K21" s="192">
        <v>4119.5626000000002</v>
      </c>
      <c r="L21" s="192">
        <v>0</v>
      </c>
      <c r="M21" s="192">
        <v>4119.5626000000002</v>
      </c>
      <c r="N21" s="192">
        <v>-3765.544727</v>
      </c>
      <c r="O21" s="192">
        <v>0</v>
      </c>
      <c r="P21" s="192">
        <v>7917.1778059999997</v>
      </c>
      <c r="Q21" s="192">
        <v>-32.070478999999068</v>
      </c>
      <c r="R21" s="192">
        <v>91643.998166000005</v>
      </c>
      <c r="S21" s="192">
        <v>26501.150877</v>
      </c>
      <c r="T21" s="192">
        <v>-7950.3452630000002</v>
      </c>
      <c r="U21" s="192">
        <v>-7950.3452630000002</v>
      </c>
      <c r="V21" s="192">
        <v>3.8895010000000001</v>
      </c>
    </row>
    <row r="22" spans="2:22">
      <c r="B22" s="191" t="s">
        <v>423</v>
      </c>
      <c r="C22" s="192">
        <v>3535250.2066850001</v>
      </c>
      <c r="D22" s="192">
        <v>3532317.179703</v>
      </c>
      <c r="E22" s="192">
        <v>2687950.5622990001</v>
      </c>
      <c r="F22" s="192">
        <v>2687950.5622990001</v>
      </c>
      <c r="G22" s="192">
        <v>0</v>
      </c>
      <c r="H22" s="192">
        <v>236039.21771200001</v>
      </c>
      <c r="I22" s="192">
        <v>236039.21771200001</v>
      </c>
      <c r="J22" s="192">
        <v>0</v>
      </c>
      <c r="K22" s="192">
        <v>-41017.166842999999</v>
      </c>
      <c r="L22" s="192">
        <v>494.76484699999997</v>
      </c>
      <c r="M22" s="192">
        <v>-41511.931689999998</v>
      </c>
      <c r="N22" s="192">
        <v>13387.201426</v>
      </c>
      <c r="O22" s="192">
        <v>-69756.839877000006</v>
      </c>
      <c r="P22" s="192">
        <v>14862.701387999999</v>
      </c>
      <c r="Q22" s="192">
        <v>-4.9946269999927608</v>
      </c>
      <c r="R22" s="192">
        <v>498085.24936800002</v>
      </c>
      <c r="S22" s="192">
        <v>216084.73881000001</v>
      </c>
      <c r="T22" s="192">
        <v>-64825.421643000001</v>
      </c>
      <c r="U22" s="192">
        <v>-64825.421643000001</v>
      </c>
      <c r="V22" s="192">
        <v>2933.0269819999999</v>
      </c>
    </row>
    <row r="23" spans="2:22">
      <c r="B23" s="191" t="s">
        <v>424</v>
      </c>
      <c r="C23" s="192">
        <v>208800.66480100001</v>
      </c>
      <c r="D23" s="192">
        <v>215461.71375900001</v>
      </c>
      <c r="E23" s="192">
        <v>181185.334496</v>
      </c>
      <c r="F23" s="192">
        <v>181185.334496</v>
      </c>
      <c r="G23" s="192">
        <v>0</v>
      </c>
      <c r="H23" s="192">
        <v>1221.4200900000001</v>
      </c>
      <c r="I23" s="192">
        <v>1221.4200900000001</v>
      </c>
      <c r="J23" s="192">
        <v>0</v>
      </c>
      <c r="K23" s="192">
        <v>-1120.3649929999999</v>
      </c>
      <c r="L23" s="192">
        <v>-136.56551300000001</v>
      </c>
      <c r="M23" s="192">
        <v>-983.79948000000002</v>
      </c>
      <c r="N23" s="192">
        <v>-517.44534699999997</v>
      </c>
      <c r="O23" s="192">
        <v>0</v>
      </c>
      <c r="P23" s="192">
        <v>-466.35413299999999</v>
      </c>
      <c r="Q23" s="192">
        <v>0</v>
      </c>
      <c r="R23" s="192">
        <v>37365.898312999998</v>
      </c>
      <c r="S23" s="192">
        <v>1834.3143480000001</v>
      </c>
      <c r="T23" s="192">
        <v>-5024.8884950000001</v>
      </c>
      <c r="U23" s="192">
        <v>-5024.8884950000001</v>
      </c>
      <c r="V23" s="192">
        <v>-6661.0489580000003</v>
      </c>
    </row>
    <row r="24" spans="2:22">
      <c r="B24" s="191" t="s">
        <v>425</v>
      </c>
      <c r="C24" s="192">
        <v>4287883.1301499996</v>
      </c>
      <c r="D24" s="192">
        <v>4168518.1259690002</v>
      </c>
      <c r="E24" s="192">
        <v>891302.88169099996</v>
      </c>
      <c r="F24" s="192">
        <v>891302.88169099996</v>
      </c>
      <c r="G24" s="192">
        <v>0</v>
      </c>
      <c r="H24" s="192">
        <v>3115239.2100470001</v>
      </c>
      <c r="I24" s="192">
        <v>21783.090764</v>
      </c>
      <c r="J24" s="192">
        <v>3093456.119283</v>
      </c>
      <c r="K24" s="192">
        <v>-56041.409298999999</v>
      </c>
      <c r="L24" s="192">
        <v>624.971271</v>
      </c>
      <c r="M24" s="192">
        <v>-56666.380570000001</v>
      </c>
      <c r="N24" s="192">
        <v>-65377.485557</v>
      </c>
      <c r="O24" s="192">
        <v>0</v>
      </c>
      <c r="P24" s="192">
        <v>13637.238356</v>
      </c>
      <c r="Q24" s="192">
        <v>-4926.1333690000029</v>
      </c>
      <c r="R24" s="192">
        <v>38618.356874999998</v>
      </c>
      <c r="S24" s="192">
        <v>262869.916891</v>
      </c>
      <c r="T24" s="192">
        <v>-83470.830235999994</v>
      </c>
      <c r="U24" s="192">
        <v>-78860.975565999994</v>
      </c>
      <c r="V24" s="192">
        <v>119365.004181</v>
      </c>
    </row>
    <row r="25" spans="2:22">
      <c r="B25" s="191" t="s">
        <v>426</v>
      </c>
      <c r="C25" s="192">
        <v>820032.63148800004</v>
      </c>
      <c r="D25" s="192">
        <v>819980.93654200004</v>
      </c>
      <c r="E25" s="192">
        <v>325040.96183599997</v>
      </c>
      <c r="F25" s="192">
        <v>325040.96183599997</v>
      </c>
      <c r="G25" s="192">
        <v>0</v>
      </c>
      <c r="H25" s="192">
        <v>18381.870325</v>
      </c>
      <c r="I25" s="192">
        <v>18381.870325</v>
      </c>
      <c r="J25" s="192">
        <v>0</v>
      </c>
      <c r="K25" s="192">
        <v>4137.3814990000001</v>
      </c>
      <c r="L25" s="192">
        <v>160.01424600000001</v>
      </c>
      <c r="M25" s="192">
        <v>3977.3672529999999</v>
      </c>
      <c r="N25" s="192">
        <v>4946.2294810000003</v>
      </c>
      <c r="O25" s="192">
        <v>0</v>
      </c>
      <c r="P25" s="192">
        <v>-968.86222799999996</v>
      </c>
      <c r="Q25" s="192">
        <v>0</v>
      </c>
      <c r="R25" s="192">
        <v>406711.73353700002</v>
      </c>
      <c r="S25" s="192">
        <v>93869.984779000006</v>
      </c>
      <c r="T25" s="192">
        <v>-28160.995434</v>
      </c>
      <c r="U25" s="192">
        <v>-28160.995434</v>
      </c>
      <c r="V25" s="192">
        <v>51.694946000000002</v>
      </c>
    </row>
    <row r="26" spans="2:22">
      <c r="B26" s="191" t="s">
        <v>427</v>
      </c>
      <c r="C26" s="192">
        <v>82630.269081000006</v>
      </c>
      <c r="D26" s="192">
        <v>82630.269081000006</v>
      </c>
      <c r="E26" s="192">
        <v>101993.8</v>
      </c>
      <c r="F26" s="192">
        <v>101993.8</v>
      </c>
      <c r="G26" s="192">
        <v>0</v>
      </c>
      <c r="H26" s="192">
        <v>1109.768742</v>
      </c>
      <c r="I26" s="192">
        <v>1109.768742</v>
      </c>
      <c r="J26" s="192">
        <v>0</v>
      </c>
      <c r="K26" s="192">
        <v>0</v>
      </c>
      <c r="L26" s="192">
        <v>0</v>
      </c>
      <c r="M26" s="192">
        <v>0</v>
      </c>
      <c r="N26" s="192">
        <v>0</v>
      </c>
      <c r="O26" s="192">
        <v>0</v>
      </c>
      <c r="P26" s="192">
        <v>0</v>
      </c>
      <c r="Q26" s="192">
        <v>0</v>
      </c>
      <c r="R26" s="192">
        <v>-21262.103394000002</v>
      </c>
      <c r="S26" s="192">
        <v>788.80373299999997</v>
      </c>
      <c r="T26" s="192">
        <v>0</v>
      </c>
      <c r="U26" s="192">
        <v>0</v>
      </c>
      <c r="V26" s="192">
        <v>0</v>
      </c>
    </row>
    <row r="27" spans="2:22">
      <c r="B27" s="191" t="s">
        <v>428</v>
      </c>
      <c r="C27" s="192">
        <v>132583.71796800001</v>
      </c>
      <c r="D27" s="192">
        <v>132583.71796800001</v>
      </c>
      <c r="E27" s="192">
        <v>126400</v>
      </c>
      <c r="F27" s="192">
        <v>126400</v>
      </c>
      <c r="G27" s="192">
        <v>0</v>
      </c>
      <c r="H27" s="192">
        <v>0</v>
      </c>
      <c r="I27" s="192">
        <v>0</v>
      </c>
      <c r="J27" s="192">
        <v>0</v>
      </c>
      <c r="K27" s="192">
        <v>0</v>
      </c>
      <c r="L27" s="192">
        <v>0</v>
      </c>
      <c r="M27" s="192">
        <v>0</v>
      </c>
      <c r="N27" s="192">
        <v>0</v>
      </c>
      <c r="O27" s="192">
        <v>0</v>
      </c>
      <c r="P27" s="192">
        <v>0</v>
      </c>
      <c r="Q27" s="192">
        <v>0</v>
      </c>
      <c r="R27" s="192">
        <v>5367.9873680000001</v>
      </c>
      <c r="S27" s="192">
        <v>815.73059999999998</v>
      </c>
      <c r="T27" s="192">
        <v>0</v>
      </c>
      <c r="U27" s="192">
        <v>0</v>
      </c>
      <c r="V27" s="192">
        <v>0</v>
      </c>
    </row>
    <row r="28" spans="2:22">
      <c r="B28" s="191" t="s">
        <v>429</v>
      </c>
      <c r="C28" s="192">
        <v>121081.367082</v>
      </c>
      <c r="D28" s="192">
        <v>121081.367082</v>
      </c>
      <c r="E28" s="192">
        <v>83103.345134999996</v>
      </c>
      <c r="F28" s="192">
        <v>83103.345134999996</v>
      </c>
      <c r="G28" s="192">
        <v>0</v>
      </c>
      <c r="H28" s="192">
        <v>-39</v>
      </c>
      <c r="I28" s="192">
        <v>-39</v>
      </c>
      <c r="J28" s="192">
        <v>0</v>
      </c>
      <c r="K28" s="192">
        <v>-9655.20586</v>
      </c>
      <c r="L28" s="192">
        <v>0</v>
      </c>
      <c r="M28" s="192">
        <v>-9655.20586</v>
      </c>
      <c r="N28" s="192">
        <v>-9655.20586</v>
      </c>
      <c r="O28" s="192">
        <v>0</v>
      </c>
      <c r="P28" s="192">
        <v>0</v>
      </c>
      <c r="Q28" s="192">
        <v>0</v>
      </c>
      <c r="R28" s="192">
        <v>46208.868921000001</v>
      </c>
      <c r="S28" s="192">
        <v>12577.538608999999</v>
      </c>
      <c r="T28" s="192">
        <v>-11114.179722999999</v>
      </c>
      <c r="U28" s="192">
        <v>-11114.179722999999</v>
      </c>
      <c r="V28" s="192">
        <v>0</v>
      </c>
    </row>
    <row r="29" spans="2:22">
      <c r="B29" s="191" t="s">
        <v>430</v>
      </c>
      <c r="C29" s="192">
        <v>413989.00471200002</v>
      </c>
      <c r="D29" s="192">
        <v>413989.00471200002</v>
      </c>
      <c r="E29" s="192">
        <v>32511.162587999999</v>
      </c>
      <c r="F29" s="192">
        <v>32511.162587999999</v>
      </c>
      <c r="G29" s="192">
        <v>0</v>
      </c>
      <c r="H29" s="192">
        <v>372.06844100000001</v>
      </c>
      <c r="I29" s="192">
        <v>372.06844100000001</v>
      </c>
      <c r="J29" s="192">
        <v>0</v>
      </c>
      <c r="K29" s="192">
        <v>0</v>
      </c>
      <c r="L29" s="192">
        <v>0</v>
      </c>
      <c r="M29" s="192">
        <v>0</v>
      </c>
      <c r="N29" s="192">
        <v>0</v>
      </c>
      <c r="O29" s="192">
        <v>0</v>
      </c>
      <c r="P29" s="192">
        <v>0</v>
      </c>
      <c r="Q29" s="192">
        <v>0</v>
      </c>
      <c r="R29" s="192">
        <v>347249.56297000003</v>
      </c>
      <c r="S29" s="192">
        <v>33856.210713</v>
      </c>
      <c r="T29" s="192">
        <v>0</v>
      </c>
      <c r="U29" s="192">
        <v>0</v>
      </c>
      <c r="V29" s="192">
        <v>0</v>
      </c>
    </row>
    <row r="30" spans="2:22" ht="13.5" thickBot="1">
      <c r="B30" s="193" t="s">
        <v>431</v>
      </c>
      <c r="C30" s="194">
        <v>3398837.5812039999</v>
      </c>
      <c r="D30" s="194">
        <v>3261957.9634309998</v>
      </c>
      <c r="E30" s="194">
        <v>1368420.7817780001</v>
      </c>
      <c r="F30" s="194">
        <v>1246705.5808250001</v>
      </c>
      <c r="G30" s="194">
        <v>121715.20095300001</v>
      </c>
      <c r="H30" s="194">
        <v>381405.186201</v>
      </c>
      <c r="I30" s="194">
        <v>17019.032041999999</v>
      </c>
      <c r="J30" s="194">
        <v>364386.15415900003</v>
      </c>
      <c r="K30" s="194">
        <v>-61131.653005</v>
      </c>
      <c r="L30" s="194">
        <v>2828.4593810000001</v>
      </c>
      <c r="M30" s="194">
        <v>-63960.112386000001</v>
      </c>
      <c r="N30" s="194">
        <v>-96214.552851</v>
      </c>
      <c r="O30" s="194">
        <v>0</v>
      </c>
      <c r="P30" s="194">
        <v>32621.473384000001</v>
      </c>
      <c r="Q30" s="194">
        <v>-367.03291899999749</v>
      </c>
      <c r="R30" s="194">
        <v>1436902.7383689999</v>
      </c>
      <c r="S30" s="194">
        <v>194801.30012599999</v>
      </c>
      <c r="T30" s="194">
        <v>-58440.390037999998</v>
      </c>
      <c r="U30" s="194">
        <v>-58440.390037999998</v>
      </c>
      <c r="V30" s="194">
        <v>136879.61777300001</v>
      </c>
    </row>
    <row r="31" spans="2:22" ht="13.5" thickBot="1">
      <c r="B31" s="195"/>
      <c r="C31" s="95"/>
      <c r="D31" s="95"/>
      <c r="E31" s="95"/>
      <c r="F31" s="95"/>
      <c r="G31" s="95"/>
      <c r="H31" s="95"/>
      <c r="I31" s="95"/>
      <c r="J31" s="95"/>
      <c r="K31" s="95"/>
      <c r="L31" s="95"/>
      <c r="M31" s="95"/>
      <c r="N31" s="95"/>
      <c r="O31" s="95"/>
      <c r="P31" s="95"/>
      <c r="Q31" s="95"/>
      <c r="R31" s="95"/>
      <c r="S31" s="95"/>
      <c r="T31" s="95"/>
      <c r="U31" s="95"/>
      <c r="V31" s="95"/>
    </row>
    <row r="32" spans="2:22" ht="13.5" thickBot="1">
      <c r="B32" s="197" t="s">
        <v>432</v>
      </c>
      <c r="C32" s="198">
        <v>29383025.962397002</v>
      </c>
      <c r="D32" s="198">
        <v>28953754.622297999</v>
      </c>
      <c r="E32" s="198">
        <v>15663547.752866</v>
      </c>
      <c r="F32" s="198">
        <v>14071551.528258</v>
      </c>
      <c r="G32" s="198">
        <v>125411.414913</v>
      </c>
      <c r="H32" s="198">
        <v>6612876.594885</v>
      </c>
      <c r="I32" s="198">
        <v>328661.58836400002</v>
      </c>
      <c r="J32" s="198">
        <v>6284215.0065209996</v>
      </c>
      <c r="K32" s="198">
        <v>-241199.995452</v>
      </c>
      <c r="L32" s="198">
        <v>698.64534900000001</v>
      </c>
      <c r="M32" s="198">
        <v>-241898.640801</v>
      </c>
      <c r="N32" s="198">
        <v>-632161.62190400006</v>
      </c>
      <c r="O32" s="198">
        <v>214990.873857</v>
      </c>
      <c r="P32" s="198">
        <v>180620.36649300001</v>
      </c>
      <c r="Q32" s="198">
        <v>-5348.25924699998</v>
      </c>
      <c r="R32" s="198">
        <v>5482618.9738400001</v>
      </c>
      <c r="S32" s="198">
        <v>2330513.4747100002</v>
      </c>
      <c r="T32" s="198">
        <v>-894602.17855099996</v>
      </c>
      <c r="U32" s="198">
        <v>-889992.32388100005</v>
      </c>
      <c r="V32" s="198">
        <v>429271.34009900002</v>
      </c>
    </row>
    <row r="33" spans="1:22">
      <c r="B33" s="199"/>
      <c r="C33" s="199"/>
      <c r="D33" s="200"/>
      <c r="E33" s="200"/>
      <c r="F33" s="200"/>
      <c r="G33" s="200"/>
      <c r="H33" s="200"/>
      <c r="I33" s="200"/>
      <c r="J33" s="200"/>
      <c r="K33" s="200"/>
      <c r="L33" s="200"/>
      <c r="M33" s="200"/>
      <c r="N33" s="200"/>
      <c r="O33" s="200"/>
      <c r="P33" s="200"/>
      <c r="Q33" s="200"/>
      <c r="R33" s="200"/>
      <c r="S33" s="200"/>
      <c r="T33" s="200"/>
      <c r="U33" s="200"/>
      <c r="V33" s="200"/>
    </row>
    <row r="34" spans="1:22">
      <c r="B34" s="95" t="s">
        <v>177</v>
      </c>
      <c r="C34" s="210"/>
      <c r="D34" s="200"/>
      <c r="E34" s="200"/>
      <c r="F34" s="200"/>
      <c r="G34" s="200"/>
      <c r="H34" s="200"/>
      <c r="I34" s="200"/>
      <c r="J34" s="200"/>
      <c r="K34" s="200"/>
      <c r="L34" s="200"/>
      <c r="M34" s="200"/>
      <c r="N34" s="200"/>
      <c r="O34" s="200"/>
      <c r="P34" s="200"/>
      <c r="Q34" s="200"/>
      <c r="R34" s="200"/>
      <c r="S34" s="200"/>
      <c r="T34" s="200"/>
      <c r="U34" s="200"/>
      <c r="V34" s="200"/>
    </row>
    <row r="35" spans="1:22">
      <c r="B35" s="95" t="s">
        <v>620</v>
      </c>
      <c r="C35" s="210"/>
      <c r="D35" s="200"/>
      <c r="E35" s="200"/>
      <c r="F35" s="200"/>
      <c r="G35" s="200"/>
      <c r="H35" s="200"/>
      <c r="I35" s="200"/>
      <c r="J35" s="200"/>
      <c r="K35" s="200"/>
      <c r="L35" s="200"/>
      <c r="M35" s="200"/>
      <c r="N35" s="200"/>
      <c r="O35" s="200"/>
      <c r="P35" s="200"/>
      <c r="Q35" s="200"/>
      <c r="R35" s="200"/>
      <c r="S35" s="200"/>
      <c r="T35" s="200"/>
      <c r="U35" s="200"/>
      <c r="V35" s="200"/>
    </row>
    <row r="36" spans="1:22">
      <c r="B36" s="95" t="s">
        <v>621</v>
      </c>
      <c r="C36" s="210"/>
      <c r="D36" s="200"/>
      <c r="E36" s="200"/>
      <c r="F36" s="200"/>
      <c r="G36" s="200"/>
      <c r="H36" s="200"/>
      <c r="I36" s="200"/>
      <c r="J36" s="200"/>
      <c r="K36" s="200"/>
      <c r="L36" s="200"/>
      <c r="M36" s="200"/>
      <c r="N36" s="200"/>
      <c r="O36" s="200"/>
      <c r="P36" s="200"/>
      <c r="Q36" s="200"/>
      <c r="R36" s="200"/>
      <c r="S36" s="200"/>
      <c r="T36" s="200"/>
      <c r="U36" s="200"/>
      <c r="V36" s="200"/>
    </row>
    <row r="37" spans="1:22" s="101" customFormat="1">
      <c r="A37"/>
      <c r="B37" s="95" t="s">
        <v>433</v>
      </c>
      <c r="C37" s="199"/>
      <c r="D37" s="199"/>
      <c r="E37" s="199"/>
      <c r="F37" s="199"/>
      <c r="G37" s="200"/>
      <c r="H37" s="200"/>
      <c r="I37" s="200"/>
      <c r="J37" s="200"/>
      <c r="K37" s="200"/>
      <c r="L37" s="200"/>
      <c r="M37" s="200"/>
      <c r="N37" s="200"/>
      <c r="O37" s="200"/>
    </row>
    <row r="38" spans="1:22">
      <c r="B38" s="101"/>
      <c r="C38" s="95"/>
      <c r="D38" s="200"/>
      <c r="E38" s="200"/>
      <c r="F38" s="200"/>
      <c r="G38" s="200"/>
      <c r="H38" s="200"/>
      <c r="I38" s="200"/>
      <c r="J38" s="200"/>
      <c r="K38" s="200"/>
      <c r="L38" s="200"/>
      <c r="M38" s="200"/>
      <c r="N38" s="200"/>
      <c r="O38" s="200"/>
      <c r="P38" s="200"/>
      <c r="Q38" s="200"/>
      <c r="R38" s="200"/>
      <c r="S38" s="200"/>
      <c r="T38" s="200"/>
      <c r="U38" s="200"/>
      <c r="V38" s="200"/>
    </row>
    <row r="39" spans="1:22">
      <c r="B39" s="95" t="s">
        <v>34</v>
      </c>
      <c r="C39" s="95"/>
      <c r="D39" s="95"/>
      <c r="E39" s="95"/>
      <c r="F39" s="95"/>
      <c r="G39" s="95"/>
      <c r="H39" s="95"/>
      <c r="I39" s="95"/>
      <c r="J39" s="95"/>
      <c r="K39" s="95"/>
      <c r="L39" s="95"/>
      <c r="M39" s="95"/>
      <c r="N39" s="95"/>
      <c r="O39" s="95"/>
      <c r="P39" s="95"/>
      <c r="Q39" s="95"/>
      <c r="R39" s="95"/>
      <c r="S39" s="95"/>
      <c r="T39" s="95"/>
      <c r="U39" s="95"/>
      <c r="V39" s="95"/>
    </row>
  </sheetData>
  <mergeCells count="30">
    <mergeCell ref="J10:J12"/>
    <mergeCell ref="T11:T12"/>
    <mergeCell ref="U11:U12"/>
    <mergeCell ref="K10:K12"/>
    <mergeCell ref="L10:L12"/>
    <mergeCell ref="M10:Q10"/>
    <mergeCell ref="M11:M12"/>
    <mergeCell ref="N11:N12"/>
    <mergeCell ref="O11:O12"/>
    <mergeCell ref="P11:P12"/>
    <mergeCell ref="Q11:Q12"/>
    <mergeCell ref="R9:R12"/>
    <mergeCell ref="S9:S12"/>
    <mergeCell ref="T9:U10"/>
    <mergeCell ref="B4:V4"/>
    <mergeCell ref="B5:V5"/>
    <mergeCell ref="B7:B12"/>
    <mergeCell ref="C7:V7"/>
    <mergeCell ref="C8:C12"/>
    <mergeCell ref="D8:U8"/>
    <mergeCell ref="D9:D12"/>
    <mergeCell ref="E9:G9"/>
    <mergeCell ref="H9:J9"/>
    <mergeCell ref="K9:Q9"/>
    <mergeCell ref="V9:V12"/>
    <mergeCell ref="E10:E12"/>
    <mergeCell ref="F10:F12"/>
    <mergeCell ref="G10:G12"/>
    <mergeCell ref="H10:H12"/>
    <mergeCell ref="I10:I12"/>
  </mergeCells>
  <conditionalFormatting sqref="B14:B30">
    <cfRule type="cellIs" dxfId="39" priority="2" stopIfTrue="1" operator="equal">
      <formula>"División"</formula>
    </cfRule>
  </conditionalFormatting>
  <conditionalFormatting sqref="B32">
    <cfRule type="cellIs" dxfId="38" priority="1" operator="equal">
      <formula>"Sistema Bancario PRELIMINAR"</formula>
    </cfRule>
  </conditionalFormatting>
  <hyperlinks>
    <hyperlink ref="V3" location="'Índice '!A1" tooltip="Ir al Índice" display="Volver" xr:uid="{58D55A8A-ED54-4EFE-9F23-A25ADDFF9529}"/>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019E9-A716-4759-9CA5-5744AD68DCE0}">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5.140625" bestFit="1" customWidth="1"/>
    <col min="2" max="2" width="47.140625" style="95" customWidth="1"/>
    <col min="3" max="4" width="12.7109375" style="95" customWidth="1"/>
    <col min="5" max="6" width="15.7109375" style="95" customWidth="1"/>
    <col min="7" max="7" width="12.7109375" style="95" customWidth="1"/>
    <col min="8" max="9" width="15.7109375" style="95" customWidth="1"/>
    <col min="10" max="10" width="18.7109375" style="95" customWidth="1"/>
    <col min="11" max="11" width="12.7109375" style="95" customWidth="1"/>
    <col min="12" max="13" width="15.7109375" style="95" customWidth="1"/>
    <col min="14" max="14" width="12.7109375" style="95" customWidth="1"/>
    <col min="15" max="15" width="19.7109375" style="95" customWidth="1"/>
    <col min="16" max="16" width="23.7109375" style="95" customWidth="1"/>
    <col min="17" max="17" width="16.7109375" style="95" customWidth="1"/>
    <col min="18" max="18" width="21.28515625" style="95" customWidth="1"/>
    <col min="19" max="19" width="15.28515625" style="95" customWidth="1"/>
    <col min="20" max="20" width="1.7109375" style="95" customWidth="1"/>
    <col min="21" max="21" width="18.7109375" style="95" customWidth="1"/>
    <col min="22" max="22" width="1.7109375" style="95" customWidth="1"/>
    <col min="23" max="23" width="18.7109375" style="95" customWidth="1"/>
    <col min="24" max="16384" width="11.5703125" style="95"/>
  </cols>
  <sheetData>
    <row r="1" spans="1:23">
      <c r="B1" s="98"/>
      <c r="C1" s="98"/>
      <c r="D1" s="98"/>
      <c r="E1" s="98"/>
    </row>
    <row r="2" spans="1:23" s="37" customFormat="1" ht="24" hidden="1" outlineLevel="1">
      <c r="A2"/>
      <c r="B2" s="181"/>
      <c r="C2" s="37" t="s">
        <v>242</v>
      </c>
      <c r="D2" s="37" t="s">
        <v>200</v>
      </c>
      <c r="E2" s="37" t="s">
        <v>202</v>
      </c>
      <c r="F2" s="37" t="s">
        <v>204</v>
      </c>
      <c r="G2" s="37" t="s">
        <v>206</v>
      </c>
      <c r="H2" s="37" t="s">
        <v>208</v>
      </c>
      <c r="I2" s="37" t="s">
        <v>210</v>
      </c>
      <c r="J2" s="223" t="s">
        <v>622</v>
      </c>
      <c r="K2" s="37" t="s">
        <v>212</v>
      </c>
      <c r="L2" s="37" t="s">
        <v>215</v>
      </c>
      <c r="M2" s="37" t="s">
        <v>218</v>
      </c>
      <c r="N2" s="37" t="s">
        <v>221</v>
      </c>
      <c r="O2" s="217" t="s">
        <v>623</v>
      </c>
      <c r="P2" s="37" t="s">
        <v>227</v>
      </c>
      <c r="Q2" s="37" t="s">
        <v>233</v>
      </c>
      <c r="R2" s="202" t="s">
        <v>236</v>
      </c>
      <c r="S2" s="37" t="s">
        <v>239</v>
      </c>
      <c r="U2" s="37" t="s">
        <v>245</v>
      </c>
      <c r="W2" s="37" t="s">
        <v>248</v>
      </c>
    </row>
    <row r="3" spans="1:23" ht="22.15" customHeight="1" collapsed="1" thickBot="1">
      <c r="B3" s="184" t="s">
        <v>400</v>
      </c>
      <c r="C3" s="98"/>
      <c r="D3" s="98"/>
      <c r="E3" s="98"/>
      <c r="W3" s="185" t="s">
        <v>36</v>
      </c>
    </row>
    <row r="4" spans="1:23" ht="22.5" customHeight="1">
      <c r="B4" s="288" t="s">
        <v>624</v>
      </c>
      <c r="C4" s="289"/>
      <c r="D4" s="289"/>
      <c r="E4" s="289"/>
      <c r="F4" s="289"/>
      <c r="G4" s="289"/>
      <c r="H4" s="289"/>
      <c r="I4" s="289"/>
      <c r="J4" s="289"/>
      <c r="K4" s="289"/>
      <c r="L4" s="289"/>
      <c r="M4" s="289"/>
      <c r="N4" s="289"/>
      <c r="O4" s="289"/>
      <c r="P4" s="289"/>
      <c r="Q4" s="289"/>
      <c r="R4" s="289"/>
      <c r="S4" s="289"/>
      <c r="T4" s="289"/>
      <c r="U4" s="289"/>
      <c r="V4" s="289"/>
      <c r="W4" s="290"/>
    </row>
    <row r="5" spans="1:23" ht="22.5" customHeight="1" thickBot="1">
      <c r="B5" s="310" t="s">
        <v>402</v>
      </c>
      <c r="C5" s="311"/>
      <c r="D5" s="311"/>
      <c r="E5" s="311"/>
      <c r="F5" s="311"/>
      <c r="G5" s="311"/>
      <c r="H5" s="311"/>
      <c r="I5" s="311"/>
      <c r="J5" s="311"/>
      <c r="K5" s="311"/>
      <c r="L5" s="311"/>
      <c r="M5" s="311"/>
      <c r="N5" s="311"/>
      <c r="O5" s="311"/>
      <c r="P5" s="311"/>
      <c r="Q5" s="311"/>
      <c r="R5" s="311"/>
      <c r="S5" s="311"/>
      <c r="T5" s="311"/>
      <c r="U5" s="311"/>
      <c r="V5" s="311"/>
      <c r="W5" s="312"/>
    </row>
    <row r="6" spans="1:23">
      <c r="B6" s="186"/>
      <c r="C6" s="190"/>
      <c r="D6" s="186"/>
      <c r="E6" s="186"/>
      <c r="F6" s="186"/>
      <c r="G6" s="186"/>
      <c r="H6" s="186"/>
      <c r="I6" s="186"/>
      <c r="J6" s="186"/>
      <c r="K6" s="186"/>
      <c r="L6" s="186"/>
      <c r="M6" s="186"/>
      <c r="N6" s="186"/>
      <c r="O6" s="186"/>
      <c r="P6" s="186"/>
      <c r="Q6" s="186"/>
      <c r="R6" s="186"/>
      <c r="S6" s="186"/>
      <c r="T6" s="186"/>
      <c r="U6" s="186"/>
      <c r="V6" s="186"/>
      <c r="W6" s="186"/>
    </row>
    <row r="7" spans="1:23" ht="13.15" customHeight="1">
      <c r="B7" s="330" t="s">
        <v>403</v>
      </c>
      <c r="C7" s="351" t="s">
        <v>241</v>
      </c>
      <c r="D7" s="362"/>
      <c r="E7" s="362"/>
      <c r="F7" s="362"/>
      <c r="G7" s="362"/>
      <c r="H7" s="362"/>
      <c r="I7" s="362"/>
      <c r="J7" s="362"/>
      <c r="K7" s="362"/>
      <c r="L7" s="362"/>
      <c r="M7" s="362"/>
      <c r="N7" s="362"/>
      <c r="O7" s="362"/>
      <c r="P7" s="362"/>
      <c r="Q7" s="362"/>
      <c r="R7" s="362"/>
      <c r="S7" s="363"/>
      <c r="T7" s="214"/>
      <c r="U7" s="316" t="s">
        <v>244</v>
      </c>
      <c r="V7" s="214"/>
      <c r="W7" s="322" t="s">
        <v>247</v>
      </c>
    </row>
    <row r="8" spans="1:23" ht="18" customHeight="1">
      <c r="B8" s="331"/>
      <c r="C8" s="316" t="s">
        <v>625</v>
      </c>
      <c r="D8" s="362" t="s">
        <v>199</v>
      </c>
      <c r="E8" s="362"/>
      <c r="F8" s="363"/>
      <c r="G8" s="332" t="s">
        <v>205</v>
      </c>
      <c r="H8" s="347"/>
      <c r="I8" s="340"/>
      <c r="J8" s="328" t="s">
        <v>196</v>
      </c>
      <c r="K8" s="332" t="s">
        <v>436</v>
      </c>
      <c r="L8" s="347"/>
      <c r="M8" s="340"/>
      <c r="N8" s="332" t="s">
        <v>626</v>
      </c>
      <c r="O8" s="347"/>
      <c r="P8" s="340"/>
      <c r="Q8" s="328" t="s">
        <v>627</v>
      </c>
      <c r="R8" s="316" t="s">
        <v>628</v>
      </c>
      <c r="S8" s="316" t="s">
        <v>629</v>
      </c>
      <c r="T8" s="214"/>
      <c r="U8" s="328"/>
      <c r="V8" s="214"/>
      <c r="W8" s="339"/>
    </row>
    <row r="9" spans="1:23" ht="13.15" customHeight="1">
      <c r="B9" s="331"/>
      <c r="C9" s="328"/>
      <c r="D9" s="322" t="s">
        <v>630</v>
      </c>
      <c r="E9" s="316" t="s">
        <v>201</v>
      </c>
      <c r="F9" s="316" t="s">
        <v>203</v>
      </c>
      <c r="G9" s="316" t="s">
        <v>630</v>
      </c>
      <c r="H9" s="316" t="s">
        <v>207</v>
      </c>
      <c r="I9" s="316" t="s">
        <v>209</v>
      </c>
      <c r="J9" s="328"/>
      <c r="K9" s="322" t="s">
        <v>630</v>
      </c>
      <c r="L9" s="316" t="s">
        <v>214</v>
      </c>
      <c r="M9" s="316" t="s">
        <v>217</v>
      </c>
      <c r="N9" s="339" t="s">
        <v>630</v>
      </c>
      <c r="O9" s="316" t="s">
        <v>631</v>
      </c>
      <c r="P9" s="316" t="s">
        <v>632</v>
      </c>
      <c r="Q9" s="328"/>
      <c r="R9" s="328"/>
      <c r="S9" s="328"/>
      <c r="T9" s="214"/>
      <c r="U9" s="328"/>
      <c r="V9" s="214"/>
      <c r="W9" s="339"/>
    </row>
    <row r="10" spans="1:23" ht="13.15" customHeight="1">
      <c r="B10" s="331"/>
      <c r="C10" s="328"/>
      <c r="D10" s="339"/>
      <c r="E10" s="328"/>
      <c r="F10" s="328"/>
      <c r="G10" s="328"/>
      <c r="H10" s="328"/>
      <c r="I10" s="328"/>
      <c r="J10" s="328"/>
      <c r="K10" s="339"/>
      <c r="L10" s="328"/>
      <c r="M10" s="328"/>
      <c r="N10" s="339"/>
      <c r="O10" s="328"/>
      <c r="P10" s="328"/>
      <c r="Q10" s="328"/>
      <c r="R10" s="328"/>
      <c r="S10" s="328"/>
      <c r="T10" s="214"/>
      <c r="U10" s="328"/>
      <c r="V10" s="214"/>
      <c r="W10" s="339"/>
    </row>
    <row r="11" spans="1:23" ht="13.15" customHeight="1">
      <c r="B11" s="331"/>
      <c r="C11" s="328"/>
      <c r="D11" s="339"/>
      <c r="E11" s="328"/>
      <c r="F11" s="328"/>
      <c r="G11" s="328"/>
      <c r="H11" s="328"/>
      <c r="I11" s="328"/>
      <c r="J11" s="328"/>
      <c r="K11" s="339"/>
      <c r="L11" s="328"/>
      <c r="M11" s="328"/>
      <c r="N11" s="339"/>
      <c r="O11" s="328"/>
      <c r="P11" s="328"/>
      <c r="Q11" s="328"/>
      <c r="R11" s="328"/>
      <c r="S11" s="328"/>
      <c r="T11" s="214"/>
      <c r="U11" s="328"/>
      <c r="V11" s="214"/>
      <c r="W11" s="339"/>
    </row>
    <row r="12" spans="1:23" ht="13.15" customHeight="1">
      <c r="B12" s="332"/>
      <c r="C12" s="329"/>
      <c r="D12" s="340"/>
      <c r="E12" s="329"/>
      <c r="F12" s="329"/>
      <c r="G12" s="329"/>
      <c r="H12" s="329"/>
      <c r="I12" s="329"/>
      <c r="J12" s="329"/>
      <c r="K12" s="340"/>
      <c r="L12" s="329"/>
      <c r="M12" s="329"/>
      <c r="N12" s="340"/>
      <c r="O12" s="329"/>
      <c r="P12" s="329"/>
      <c r="Q12" s="329"/>
      <c r="R12" s="329"/>
      <c r="S12" s="329"/>
      <c r="T12" s="214"/>
      <c r="U12" s="329"/>
      <c r="V12" s="214"/>
      <c r="W12" s="340"/>
    </row>
    <row r="13" spans="1:23" ht="13.5" thickBot="1">
      <c r="B13" s="186"/>
      <c r="C13" s="190"/>
      <c r="D13" s="186"/>
      <c r="E13" s="186"/>
      <c r="F13" s="186"/>
      <c r="G13" s="186"/>
      <c r="H13" s="186"/>
      <c r="I13" s="186"/>
      <c r="J13" s="186"/>
      <c r="K13" s="186"/>
      <c r="L13" s="186"/>
      <c r="M13" s="186"/>
      <c r="N13" s="186"/>
      <c r="O13" s="186"/>
      <c r="P13" s="186"/>
      <c r="Q13" s="186"/>
      <c r="R13" s="186"/>
      <c r="S13" s="186"/>
      <c r="T13" s="214"/>
      <c r="U13" s="186"/>
      <c r="V13" s="214"/>
      <c r="W13" s="224"/>
    </row>
    <row r="14" spans="1:23">
      <c r="B14" s="188" t="s">
        <v>415</v>
      </c>
      <c r="C14" s="189">
        <v>194789.06385400001</v>
      </c>
      <c r="D14" s="189">
        <v>68917.277346999996</v>
      </c>
      <c r="E14" s="189">
        <v>315347.781166</v>
      </c>
      <c r="F14" s="189">
        <v>-246430.50381900001</v>
      </c>
      <c r="G14" s="189">
        <v>56269.350222000001</v>
      </c>
      <c r="H14" s="189">
        <v>122410.79942700001</v>
      </c>
      <c r="I14" s="189">
        <v>-66141.449204999997</v>
      </c>
      <c r="J14" s="189">
        <v>125186.627569</v>
      </c>
      <c r="K14" s="189">
        <v>33288.780125999998</v>
      </c>
      <c r="L14" s="189">
        <v>39527.881056999999</v>
      </c>
      <c r="M14" s="189">
        <v>-6239.1009309999999</v>
      </c>
      <c r="N14" s="189">
        <v>32786.551818</v>
      </c>
      <c r="O14" s="189">
        <v>12588.361392999999</v>
      </c>
      <c r="P14" s="189">
        <v>10100.268786000001</v>
      </c>
      <c r="Q14" s="189">
        <v>30.050975999999999</v>
      </c>
      <c r="R14" s="189">
        <v>17.201097000000001</v>
      </c>
      <c r="S14" s="189">
        <v>3479.8522680000001</v>
      </c>
      <c r="T14" s="214"/>
      <c r="U14" s="189">
        <v>-92672.415762999997</v>
      </c>
      <c r="V14" s="214"/>
      <c r="W14" s="189">
        <v>102116.648091</v>
      </c>
    </row>
    <row r="15" spans="1:23">
      <c r="B15" s="191" t="s">
        <v>416</v>
      </c>
      <c r="C15" s="192">
        <v>92328.282428999999</v>
      </c>
      <c r="D15" s="192">
        <v>45088.170861999999</v>
      </c>
      <c r="E15" s="192">
        <v>112572.825641</v>
      </c>
      <c r="F15" s="192">
        <v>-67484.654779000004</v>
      </c>
      <c r="G15" s="192">
        <v>4332.878995</v>
      </c>
      <c r="H15" s="192">
        <v>19692.687993</v>
      </c>
      <c r="I15" s="192">
        <v>-15359.808998</v>
      </c>
      <c r="J15" s="192">
        <v>49421.049856999998</v>
      </c>
      <c r="K15" s="192">
        <v>24793.705381</v>
      </c>
      <c r="L15" s="192">
        <v>27771.244627</v>
      </c>
      <c r="M15" s="192">
        <v>-2977.5392459999998</v>
      </c>
      <c r="N15" s="192">
        <v>15342.961542999999</v>
      </c>
      <c r="O15" s="192">
        <v>12870.187803000001</v>
      </c>
      <c r="P15" s="192">
        <v>2837.7678150000002</v>
      </c>
      <c r="Q15" s="192">
        <v>7.8268009999999997</v>
      </c>
      <c r="R15" s="192">
        <v>0</v>
      </c>
      <c r="S15" s="192">
        <v>2762.7388470000001</v>
      </c>
      <c r="T15" s="214"/>
      <c r="U15" s="192">
        <v>-32104.932545</v>
      </c>
      <c r="V15" s="214"/>
      <c r="W15" s="192">
        <v>60223.349884000003</v>
      </c>
    </row>
    <row r="16" spans="1:23">
      <c r="B16" s="191" t="s">
        <v>417</v>
      </c>
      <c r="C16" s="192">
        <v>91079.399214000005</v>
      </c>
      <c r="D16" s="192">
        <v>46223.355076</v>
      </c>
      <c r="E16" s="192">
        <v>241002.32887299999</v>
      </c>
      <c r="F16" s="192">
        <v>-194778.97379700001</v>
      </c>
      <c r="G16" s="192">
        <v>28588.259556000001</v>
      </c>
      <c r="H16" s="192">
        <v>94591.366343000002</v>
      </c>
      <c r="I16" s="192">
        <v>-66003.106786999997</v>
      </c>
      <c r="J16" s="192">
        <v>74811.614631999997</v>
      </c>
      <c r="K16" s="192">
        <v>5245.4570080000003</v>
      </c>
      <c r="L16" s="192">
        <v>8463.3370950000008</v>
      </c>
      <c r="M16" s="192">
        <v>-3217.880087</v>
      </c>
      <c r="N16" s="192">
        <v>9767.0865419999991</v>
      </c>
      <c r="O16" s="192">
        <v>17656.736465000002</v>
      </c>
      <c r="P16" s="192">
        <v>-7636.2688669999998</v>
      </c>
      <c r="Q16" s="192">
        <v>0</v>
      </c>
      <c r="R16" s="192">
        <v>-230.802876</v>
      </c>
      <c r="S16" s="192">
        <v>1486.0439080000001</v>
      </c>
      <c r="T16" s="214"/>
      <c r="U16" s="192">
        <v>-36109.540977999997</v>
      </c>
      <c r="V16" s="214"/>
      <c r="W16" s="192">
        <v>54969.858236</v>
      </c>
    </row>
    <row r="17" spans="2:23">
      <c r="B17" s="191" t="s">
        <v>418</v>
      </c>
      <c r="C17" s="192">
        <v>1451563.4986930001</v>
      </c>
      <c r="D17" s="192">
        <v>736527.645273</v>
      </c>
      <c r="E17" s="192">
        <v>1569739.7059180001</v>
      </c>
      <c r="F17" s="192">
        <v>-833212.06064499996</v>
      </c>
      <c r="G17" s="192">
        <v>185634.92441499999</v>
      </c>
      <c r="H17" s="192">
        <v>481262.64719400002</v>
      </c>
      <c r="I17" s="192">
        <v>-295627.722779</v>
      </c>
      <c r="J17" s="192">
        <v>922162.56968800002</v>
      </c>
      <c r="K17" s="192">
        <v>272979.29290399997</v>
      </c>
      <c r="L17" s="192">
        <v>349086.77183799999</v>
      </c>
      <c r="M17" s="192">
        <v>-76107.478933999999</v>
      </c>
      <c r="N17" s="192">
        <v>222979.60894400001</v>
      </c>
      <c r="O17" s="192">
        <v>236851.48217199976</v>
      </c>
      <c r="P17" s="192">
        <v>-13805.398131</v>
      </c>
      <c r="Q17" s="192">
        <v>5795.776449</v>
      </c>
      <c r="R17" s="192">
        <v>2128.7116569999998</v>
      </c>
      <c r="S17" s="192">
        <v>25517.539051</v>
      </c>
      <c r="T17" s="214"/>
      <c r="U17" s="192">
        <v>-529093.46475299995</v>
      </c>
      <c r="V17" s="214"/>
      <c r="W17" s="192">
        <v>922470.03393999999</v>
      </c>
    </row>
    <row r="18" spans="2:23">
      <c r="B18" s="191" t="s">
        <v>419</v>
      </c>
      <c r="C18" s="192">
        <v>1251439.3300620001</v>
      </c>
      <c r="D18" s="192">
        <v>771814.06483799999</v>
      </c>
      <c r="E18" s="192">
        <v>1979948.0742230001</v>
      </c>
      <c r="F18" s="192">
        <v>-1208134.009385</v>
      </c>
      <c r="G18" s="192">
        <v>220307.748131</v>
      </c>
      <c r="H18" s="192">
        <v>477731.088773</v>
      </c>
      <c r="I18" s="192">
        <v>-257423.340642</v>
      </c>
      <c r="J18" s="192">
        <v>992121.81296899996</v>
      </c>
      <c r="K18" s="192">
        <v>166209.794081</v>
      </c>
      <c r="L18" s="192">
        <v>249939.16619799999</v>
      </c>
      <c r="M18" s="192">
        <v>-83729.372117000006</v>
      </c>
      <c r="N18" s="192">
        <v>64820.160581999997</v>
      </c>
      <c r="O18" s="192">
        <v>-563.80085199999996</v>
      </c>
      <c r="P18" s="192">
        <v>71587.616664999994</v>
      </c>
      <c r="Q18" s="192">
        <v>7022.4918889999999</v>
      </c>
      <c r="R18" s="192">
        <v>5661.0242619999999</v>
      </c>
      <c r="S18" s="192">
        <v>15604.046279</v>
      </c>
      <c r="T18" s="214"/>
      <c r="U18" s="192">
        <v>-597477.87861300004</v>
      </c>
      <c r="V18" s="214"/>
      <c r="W18" s="192">
        <v>653961.45144900004</v>
      </c>
    </row>
    <row r="19" spans="2:23">
      <c r="B19" s="191" t="s">
        <v>420</v>
      </c>
      <c r="C19" s="192">
        <v>1586975.021624</v>
      </c>
      <c r="D19" s="192">
        <v>1005624.6774639999</v>
      </c>
      <c r="E19" s="192">
        <v>1874857.8999040001</v>
      </c>
      <c r="F19" s="192">
        <v>-869233.22244000004</v>
      </c>
      <c r="G19" s="192">
        <v>200880.09738299999</v>
      </c>
      <c r="H19" s="192">
        <v>543583.29316300002</v>
      </c>
      <c r="I19" s="192">
        <v>-342703.19578000001</v>
      </c>
      <c r="J19" s="192">
        <v>1206504.7748469999</v>
      </c>
      <c r="K19" s="192">
        <v>242112.38283700001</v>
      </c>
      <c r="L19" s="192">
        <v>402277.756727</v>
      </c>
      <c r="M19" s="192">
        <v>-160165.37388999999</v>
      </c>
      <c r="N19" s="192">
        <v>121888.563479</v>
      </c>
      <c r="O19" s="192">
        <v>78314.66215800005</v>
      </c>
      <c r="P19" s="192">
        <v>3084.3708999999999</v>
      </c>
      <c r="Q19" s="192">
        <v>1536.063958</v>
      </c>
      <c r="R19" s="192">
        <v>409.90329500000001</v>
      </c>
      <c r="S19" s="192">
        <v>14523.333208</v>
      </c>
      <c r="T19" s="214"/>
      <c r="U19" s="192">
        <v>-579721.79017699999</v>
      </c>
      <c r="V19" s="214"/>
      <c r="W19" s="192">
        <v>1007253.2314470001</v>
      </c>
    </row>
    <row r="20" spans="2:23">
      <c r="B20" s="191" t="s">
        <v>421</v>
      </c>
      <c r="C20" s="192">
        <v>430849.97320100002</v>
      </c>
      <c r="D20" s="192">
        <v>361510.14289299998</v>
      </c>
      <c r="E20" s="192">
        <v>478419.17107400001</v>
      </c>
      <c r="F20" s="192">
        <v>-116909.028181</v>
      </c>
      <c r="G20" s="192">
        <v>7285.0152109999999</v>
      </c>
      <c r="H20" s="192">
        <v>23345.502062</v>
      </c>
      <c r="I20" s="192">
        <v>-16060.486851</v>
      </c>
      <c r="J20" s="192">
        <v>368795.15810399997</v>
      </c>
      <c r="K20" s="192">
        <v>62714.555765999998</v>
      </c>
      <c r="L20" s="192">
        <v>93014.005329000007</v>
      </c>
      <c r="M20" s="192">
        <v>-30299.449562999998</v>
      </c>
      <c r="N20" s="192">
        <v>-3706.7722950000002</v>
      </c>
      <c r="O20" s="192">
        <v>-12218.794678</v>
      </c>
      <c r="P20" s="192">
        <v>7526.658359</v>
      </c>
      <c r="Q20" s="192">
        <v>3.04E-2</v>
      </c>
      <c r="R20" s="192">
        <v>-0.14527999999999999</v>
      </c>
      <c r="S20" s="192">
        <v>3047.146506</v>
      </c>
      <c r="T20" s="214"/>
      <c r="U20" s="192">
        <v>-182612.54003800001</v>
      </c>
      <c r="V20" s="214"/>
      <c r="W20" s="192">
        <v>248237.43316300001</v>
      </c>
    </row>
    <row r="21" spans="2:23">
      <c r="B21" s="191" t="s">
        <v>422</v>
      </c>
      <c r="C21" s="192">
        <v>69858.701484999998</v>
      </c>
      <c r="D21" s="192">
        <v>40651.157618999998</v>
      </c>
      <c r="E21" s="192">
        <v>134559.073347</v>
      </c>
      <c r="F21" s="192">
        <v>-93907.915728000007</v>
      </c>
      <c r="G21" s="192">
        <v>7879.7895470000003</v>
      </c>
      <c r="H21" s="192">
        <v>43142.056292000001</v>
      </c>
      <c r="I21" s="192">
        <v>-35262.266745000001</v>
      </c>
      <c r="J21" s="192">
        <v>48530.947165999998</v>
      </c>
      <c r="K21" s="192">
        <v>4413.1647149999999</v>
      </c>
      <c r="L21" s="192">
        <v>9624.1088629999995</v>
      </c>
      <c r="M21" s="192">
        <v>-5210.9441479999996</v>
      </c>
      <c r="N21" s="192">
        <v>14828.811877</v>
      </c>
      <c r="O21" s="192">
        <v>1834.5978190000001</v>
      </c>
      <c r="P21" s="192">
        <v>11776.132309000001</v>
      </c>
      <c r="Q21" s="192">
        <v>9.8528559999999992</v>
      </c>
      <c r="R21" s="192">
        <v>-309.91863599999999</v>
      </c>
      <c r="S21" s="192">
        <v>2385.843507</v>
      </c>
      <c r="T21" s="214"/>
      <c r="U21" s="192">
        <v>-35532.794743999999</v>
      </c>
      <c r="V21" s="214"/>
      <c r="W21" s="192">
        <v>34325.906740999999</v>
      </c>
    </row>
    <row r="22" spans="2:23">
      <c r="B22" s="191" t="s">
        <v>423</v>
      </c>
      <c r="C22" s="192">
        <v>695382.63245100004</v>
      </c>
      <c r="D22" s="192">
        <v>510655.24613300001</v>
      </c>
      <c r="E22" s="192">
        <v>1406194.9959470001</v>
      </c>
      <c r="F22" s="192">
        <v>-895539.74981399998</v>
      </c>
      <c r="G22" s="192">
        <v>13743.697222999999</v>
      </c>
      <c r="H22" s="192">
        <v>245113.133902</v>
      </c>
      <c r="I22" s="192">
        <v>-231369.43667900001</v>
      </c>
      <c r="J22" s="192">
        <v>524398.943356</v>
      </c>
      <c r="K22" s="192">
        <v>148475.656307</v>
      </c>
      <c r="L22" s="192">
        <v>191242.02388699999</v>
      </c>
      <c r="M22" s="192">
        <v>-42766.367579999998</v>
      </c>
      <c r="N22" s="192">
        <v>11920.050556</v>
      </c>
      <c r="O22" s="192">
        <v>-88850.661737000002</v>
      </c>
      <c r="P22" s="192">
        <v>92582.961356999993</v>
      </c>
      <c r="Q22" s="192">
        <v>2652.7822310000001</v>
      </c>
      <c r="R22" s="192">
        <v>-1189.1776609999999</v>
      </c>
      <c r="S22" s="192">
        <v>9124.3776620000008</v>
      </c>
      <c r="T22" s="214"/>
      <c r="U22" s="192">
        <v>-352237.690015</v>
      </c>
      <c r="V22" s="214"/>
      <c r="W22" s="192">
        <v>343144.94243599998</v>
      </c>
    </row>
    <row r="23" spans="2:23">
      <c r="B23" s="191" t="s">
        <v>424</v>
      </c>
      <c r="C23" s="192">
        <v>113741.172723</v>
      </c>
      <c r="D23" s="192">
        <v>86627.313074999998</v>
      </c>
      <c r="E23" s="192">
        <v>120682.181461</v>
      </c>
      <c r="F23" s="192">
        <v>-34054.868386000002</v>
      </c>
      <c r="G23" s="192">
        <v>-4572.1266880000003</v>
      </c>
      <c r="H23" s="192">
        <v>986.19737199999997</v>
      </c>
      <c r="I23" s="192">
        <v>-5558.3240599999999</v>
      </c>
      <c r="J23" s="192">
        <v>82055.186386999994</v>
      </c>
      <c r="K23" s="192">
        <v>30861.236719</v>
      </c>
      <c r="L23" s="192">
        <v>44859.487705</v>
      </c>
      <c r="M23" s="192">
        <v>-13998.250985999999</v>
      </c>
      <c r="N23" s="192">
        <v>488.00859700000001</v>
      </c>
      <c r="O23" s="192">
        <v>-1506.2383959999997</v>
      </c>
      <c r="P23" s="192">
        <v>1990.71011</v>
      </c>
      <c r="Q23" s="192">
        <v>1.243474</v>
      </c>
      <c r="R23" s="192">
        <v>0</v>
      </c>
      <c r="S23" s="192">
        <v>335.497546</v>
      </c>
      <c r="T23" s="214"/>
      <c r="U23" s="192">
        <v>-57537.054338000002</v>
      </c>
      <c r="V23" s="214"/>
      <c r="W23" s="192">
        <v>56204.118385000002</v>
      </c>
    </row>
    <row r="24" spans="2:23">
      <c r="B24" s="191" t="s">
        <v>425</v>
      </c>
      <c r="C24" s="192">
        <v>967702.50966800004</v>
      </c>
      <c r="D24" s="192">
        <v>299922.12932399998</v>
      </c>
      <c r="E24" s="192">
        <v>1872234.651236</v>
      </c>
      <c r="F24" s="192">
        <v>-1572312.5219119999</v>
      </c>
      <c r="G24" s="192">
        <v>231070.47482900001</v>
      </c>
      <c r="H24" s="192">
        <v>326601.45109799999</v>
      </c>
      <c r="I24" s="192">
        <v>-95530.976269000006</v>
      </c>
      <c r="J24" s="192">
        <v>530992.60415300005</v>
      </c>
      <c r="K24" s="192">
        <v>265856.714568</v>
      </c>
      <c r="L24" s="192">
        <v>414852.29702499998</v>
      </c>
      <c r="M24" s="192">
        <v>-148995.58245700001</v>
      </c>
      <c r="N24" s="192">
        <v>162338.21378600001</v>
      </c>
      <c r="O24" s="192">
        <v>127094.22201500001</v>
      </c>
      <c r="P24" s="192">
        <v>70625.868784000006</v>
      </c>
      <c r="Q24" s="192">
        <v>4196.8591120000001</v>
      </c>
      <c r="R24" s="192">
        <v>2195.2957029999998</v>
      </c>
      <c r="S24" s="192">
        <v>2122.8223459999999</v>
      </c>
      <c r="T24" s="214"/>
      <c r="U24" s="192">
        <v>-438968.77655200002</v>
      </c>
      <c r="V24" s="214"/>
      <c r="W24" s="192">
        <v>528733.73311599996</v>
      </c>
    </row>
    <row r="25" spans="2:23">
      <c r="B25" s="191" t="s">
        <v>426</v>
      </c>
      <c r="C25" s="192">
        <v>251390.43027700001</v>
      </c>
      <c r="D25" s="192">
        <v>206061.28006600001</v>
      </c>
      <c r="E25" s="192">
        <v>393539.53067399998</v>
      </c>
      <c r="F25" s="192">
        <v>-187478.250608</v>
      </c>
      <c r="G25" s="192">
        <v>6446.980681</v>
      </c>
      <c r="H25" s="192">
        <v>110648.38744000001</v>
      </c>
      <c r="I25" s="192">
        <v>-104201.406759</v>
      </c>
      <c r="J25" s="192">
        <v>212508.26074699999</v>
      </c>
      <c r="K25" s="192">
        <v>33919.305347000001</v>
      </c>
      <c r="L25" s="192">
        <v>39278.510461999998</v>
      </c>
      <c r="M25" s="192">
        <v>-5359.2051149999998</v>
      </c>
      <c r="N25" s="192">
        <v>4337.5917170000002</v>
      </c>
      <c r="O25" s="192">
        <v>586.81472099999996</v>
      </c>
      <c r="P25" s="192">
        <v>3751.0253280000002</v>
      </c>
      <c r="Q25" s="192">
        <v>417.34258899999998</v>
      </c>
      <c r="R25" s="192">
        <v>-1295.5800059999999</v>
      </c>
      <c r="S25" s="192">
        <v>1503.5098829999999</v>
      </c>
      <c r="T25" s="214"/>
      <c r="U25" s="192">
        <v>-99454.324913999997</v>
      </c>
      <c r="V25" s="214"/>
      <c r="W25" s="192">
        <v>151936.10536300001</v>
      </c>
    </row>
    <row r="26" spans="2:23">
      <c r="B26" s="191" t="s">
        <v>427</v>
      </c>
      <c r="C26" s="192">
        <v>3428.396334</v>
      </c>
      <c r="D26" s="192">
        <v>3843.7047499999999</v>
      </c>
      <c r="E26" s="192">
        <v>3886.3421130000002</v>
      </c>
      <c r="F26" s="192">
        <v>-42.637363000000001</v>
      </c>
      <c r="G26" s="192">
        <v>0</v>
      </c>
      <c r="H26" s="192">
        <v>0</v>
      </c>
      <c r="I26" s="192">
        <v>0</v>
      </c>
      <c r="J26" s="192">
        <v>3843.7047499999999</v>
      </c>
      <c r="K26" s="192">
        <v>1542.513868</v>
      </c>
      <c r="L26" s="192">
        <v>1575.981792</v>
      </c>
      <c r="M26" s="192">
        <v>-33.467923999999996</v>
      </c>
      <c r="N26" s="192">
        <v>-1957.8222840000001</v>
      </c>
      <c r="O26" s="192">
        <v>0</v>
      </c>
      <c r="P26" s="192">
        <v>-1957.8222840000001</v>
      </c>
      <c r="Q26" s="192">
        <v>0</v>
      </c>
      <c r="R26" s="192">
        <v>0</v>
      </c>
      <c r="S26" s="192">
        <v>0</v>
      </c>
      <c r="T26" s="214"/>
      <c r="U26" s="192">
        <v>-2602.3806760000002</v>
      </c>
      <c r="V26" s="214"/>
      <c r="W26" s="192">
        <v>826.01565800000003</v>
      </c>
    </row>
    <row r="27" spans="2:23">
      <c r="B27" s="191" t="s">
        <v>428</v>
      </c>
      <c r="C27" s="192">
        <v>8734.9146049999999</v>
      </c>
      <c r="D27" s="192">
        <v>6266.9278869999998</v>
      </c>
      <c r="E27" s="192">
        <v>9351.4281859999992</v>
      </c>
      <c r="F27" s="192">
        <v>-3084.5002989999998</v>
      </c>
      <c r="G27" s="192">
        <v>1414.6539769999999</v>
      </c>
      <c r="H27" s="192">
        <v>1416.8375639999999</v>
      </c>
      <c r="I27" s="192">
        <v>-2.1835870000000002</v>
      </c>
      <c r="J27" s="192">
        <v>7681.5818639999998</v>
      </c>
      <c r="K27" s="192">
        <v>518.75098600000001</v>
      </c>
      <c r="L27" s="192">
        <v>583.808491</v>
      </c>
      <c r="M27" s="192">
        <v>-65.057505000000006</v>
      </c>
      <c r="N27" s="192">
        <v>435.67021799999998</v>
      </c>
      <c r="O27" s="192">
        <v>596.54264300000023</v>
      </c>
      <c r="P27" s="192">
        <v>-160.87242499999999</v>
      </c>
      <c r="Q27" s="192">
        <v>0</v>
      </c>
      <c r="R27" s="192">
        <v>0</v>
      </c>
      <c r="S27" s="192">
        <v>98.911536999999996</v>
      </c>
      <c r="T27" s="214"/>
      <c r="U27" s="192">
        <v>-3359.1327620000002</v>
      </c>
      <c r="V27" s="214"/>
      <c r="W27" s="192">
        <v>5375.7818429999998</v>
      </c>
    </row>
    <row r="28" spans="2:23">
      <c r="B28" s="191" t="s">
        <v>429</v>
      </c>
      <c r="C28" s="192">
        <v>25353.448511999999</v>
      </c>
      <c r="D28" s="192">
        <v>6018.1776390000005</v>
      </c>
      <c r="E28" s="192">
        <v>18419.979799000001</v>
      </c>
      <c r="F28" s="192">
        <v>-12401.802159999999</v>
      </c>
      <c r="G28" s="192">
        <v>0</v>
      </c>
      <c r="H28" s="192">
        <v>0</v>
      </c>
      <c r="I28" s="192">
        <v>0</v>
      </c>
      <c r="J28" s="192">
        <v>6018.1776390000005</v>
      </c>
      <c r="K28" s="192">
        <v>1551.0493300000001</v>
      </c>
      <c r="L28" s="192">
        <v>1860.5433579999999</v>
      </c>
      <c r="M28" s="192">
        <v>-309.49402800000001</v>
      </c>
      <c r="N28" s="192">
        <v>17524.178478999998</v>
      </c>
      <c r="O28" s="192">
        <v>14901.044490000029</v>
      </c>
      <c r="P28" s="192">
        <v>2623.1329030000002</v>
      </c>
      <c r="Q28" s="192">
        <v>0</v>
      </c>
      <c r="R28" s="192">
        <v>0</v>
      </c>
      <c r="S28" s="192">
        <v>260.04306400000002</v>
      </c>
      <c r="T28" s="214"/>
      <c r="U28" s="192">
        <v>-7833.9784760000002</v>
      </c>
      <c r="V28" s="214"/>
      <c r="W28" s="192">
        <v>17519.470035999999</v>
      </c>
    </row>
    <row r="29" spans="2:23">
      <c r="B29" s="191" t="s">
        <v>430</v>
      </c>
      <c r="C29" s="192">
        <v>54772.53413</v>
      </c>
      <c r="D29" s="192">
        <v>72919.513495000007</v>
      </c>
      <c r="E29" s="192">
        <v>108883.376774</v>
      </c>
      <c r="F29" s="192">
        <v>-35963.863278999997</v>
      </c>
      <c r="G29" s="192">
        <v>130.710429</v>
      </c>
      <c r="H29" s="192">
        <v>130.710429</v>
      </c>
      <c r="I29" s="192">
        <v>0</v>
      </c>
      <c r="J29" s="192">
        <v>73050.223924000005</v>
      </c>
      <c r="K29" s="192">
        <v>5293.536505</v>
      </c>
      <c r="L29" s="192">
        <v>6143.8464299999996</v>
      </c>
      <c r="M29" s="192">
        <v>-850.30992500000002</v>
      </c>
      <c r="N29" s="192">
        <v>-23796.369039000001</v>
      </c>
      <c r="O29" s="192">
        <v>-149541.087799</v>
      </c>
      <c r="P29" s="192">
        <v>125799.13273</v>
      </c>
      <c r="Q29" s="192">
        <v>12.843788</v>
      </c>
      <c r="R29" s="192">
        <v>0</v>
      </c>
      <c r="S29" s="192">
        <v>212.29895200000001</v>
      </c>
      <c r="T29" s="214"/>
      <c r="U29" s="192">
        <v>-13217.090493</v>
      </c>
      <c r="V29" s="214"/>
      <c r="W29" s="192">
        <v>41555.443636999997</v>
      </c>
    </row>
    <row r="30" spans="2:23" ht="13.5" thickBot="1">
      <c r="B30" s="193" t="s">
        <v>431</v>
      </c>
      <c r="C30" s="194">
        <v>758643.74255600001</v>
      </c>
      <c r="D30" s="194">
        <v>386715.74136300001</v>
      </c>
      <c r="E30" s="194">
        <v>1205187.615952</v>
      </c>
      <c r="F30" s="194">
        <v>-818471.87458900001</v>
      </c>
      <c r="G30" s="194">
        <v>184763.828018</v>
      </c>
      <c r="H30" s="194">
        <v>411201.51058300002</v>
      </c>
      <c r="I30" s="194">
        <v>-226437.682565</v>
      </c>
      <c r="J30" s="194">
        <v>571479.56938100001</v>
      </c>
      <c r="K30" s="194">
        <v>93744.923219000004</v>
      </c>
      <c r="L30" s="194">
        <v>141869.85861200001</v>
      </c>
      <c r="M30" s="194">
        <v>-48124.935393</v>
      </c>
      <c r="N30" s="194">
        <v>55088.758346000002</v>
      </c>
      <c r="O30" s="194">
        <v>-2926.0800020000897</v>
      </c>
      <c r="P30" s="194">
        <v>58803.286323</v>
      </c>
      <c r="Q30" s="194">
        <v>3135.8278989999999</v>
      </c>
      <c r="R30" s="194">
        <v>1024.4155800000001</v>
      </c>
      <c r="S30" s="194">
        <v>34170.248131</v>
      </c>
      <c r="T30" s="214"/>
      <c r="U30" s="194">
        <v>-321865.20580599998</v>
      </c>
      <c r="V30" s="214"/>
      <c r="W30" s="194">
        <v>436778.53675000003</v>
      </c>
    </row>
    <row r="31" spans="2:23" ht="13.5" thickBot="1">
      <c r="B31" s="195"/>
      <c r="T31" s="214"/>
      <c r="V31" s="214"/>
    </row>
    <row r="32" spans="2:23" ht="13.5" thickBot="1">
      <c r="B32" s="197" t="s">
        <v>432</v>
      </c>
      <c r="C32" s="198">
        <v>8048033.0518180002</v>
      </c>
      <c r="D32" s="198">
        <v>4655386.5251040002</v>
      </c>
      <c r="E32" s="198">
        <v>11844826.962288</v>
      </c>
      <c r="F32" s="198">
        <v>-7189440.4371840004</v>
      </c>
      <c r="G32" s="198">
        <v>1144176.281929</v>
      </c>
      <c r="H32" s="198">
        <v>2901857.6696350002</v>
      </c>
      <c r="I32" s="198">
        <v>-1757681.3877059999</v>
      </c>
      <c r="J32" s="198">
        <v>5799562.8070330005</v>
      </c>
      <c r="K32" s="198">
        <v>1393520.8196670001</v>
      </c>
      <c r="L32" s="198">
        <v>2021970.629496</v>
      </c>
      <c r="M32" s="198">
        <v>-628449.80982900003</v>
      </c>
      <c r="N32" s="198">
        <v>705085.25286600005</v>
      </c>
      <c r="O32" s="198">
        <v>247687.98821499944</v>
      </c>
      <c r="P32" s="198">
        <v>439528.57066199998</v>
      </c>
      <c r="Q32" s="198">
        <v>24818.992421999999</v>
      </c>
      <c r="R32" s="198">
        <v>8410.9271349999999</v>
      </c>
      <c r="S32" s="198">
        <v>116634.252695</v>
      </c>
      <c r="T32" s="214"/>
      <c r="U32" s="198">
        <v>-3382400.9916429999</v>
      </c>
      <c r="V32" s="214"/>
      <c r="W32" s="198">
        <v>4665632.0601749998</v>
      </c>
    </row>
    <row r="33" spans="1:23">
      <c r="B33" s="199"/>
      <c r="C33" s="199"/>
      <c r="D33" s="199"/>
      <c r="E33" s="199"/>
      <c r="F33" s="200"/>
      <c r="G33" s="200"/>
      <c r="H33" s="200"/>
      <c r="I33" s="200"/>
      <c r="J33" s="200"/>
      <c r="K33" s="200"/>
      <c r="L33" s="200"/>
      <c r="M33" s="200"/>
      <c r="N33" s="200"/>
      <c r="O33" s="200"/>
      <c r="P33" s="200"/>
      <c r="Q33" s="200"/>
      <c r="R33" s="200"/>
      <c r="S33" s="200"/>
      <c r="T33" s="214"/>
      <c r="U33" s="200"/>
      <c r="V33" s="214"/>
      <c r="W33" s="200"/>
    </row>
    <row r="34" spans="1:23" ht="13.15" customHeight="1">
      <c r="B34" s="95" t="s">
        <v>177</v>
      </c>
      <c r="T34" s="214"/>
      <c r="V34" s="214"/>
    </row>
    <row r="35" spans="1:23" s="101" customFormat="1">
      <c r="A35"/>
      <c r="B35" s="95" t="s">
        <v>633</v>
      </c>
      <c r="C35" s="210"/>
      <c r="D35" s="210"/>
      <c r="E35" s="210"/>
      <c r="F35" s="210"/>
      <c r="G35" s="210"/>
      <c r="H35" s="210"/>
      <c r="I35" s="210"/>
      <c r="J35" s="210"/>
      <c r="K35" s="210"/>
      <c r="L35" s="210"/>
      <c r="M35" s="210"/>
      <c r="N35" s="210"/>
      <c r="O35" s="210"/>
      <c r="P35" s="210"/>
      <c r="Q35" s="210"/>
      <c r="R35" s="210"/>
      <c r="S35" s="210"/>
      <c r="T35" s="214"/>
      <c r="U35" s="210"/>
      <c r="V35" s="214"/>
      <c r="W35" s="210"/>
    </row>
    <row r="36" spans="1:23" s="101" customFormat="1">
      <c r="A36"/>
      <c r="B36" s="95" t="s">
        <v>634</v>
      </c>
      <c r="C36" s="95"/>
      <c r="D36" s="95"/>
      <c r="E36" s="95"/>
      <c r="F36" s="95"/>
      <c r="G36" s="95"/>
      <c r="H36" s="95"/>
      <c r="I36" s="95"/>
      <c r="J36" s="95"/>
      <c r="K36" s="95"/>
      <c r="L36" s="95"/>
      <c r="M36" s="95"/>
      <c r="N36" s="210"/>
      <c r="O36" s="210"/>
      <c r="P36" s="210"/>
      <c r="Q36" s="210"/>
      <c r="R36" s="210"/>
      <c r="S36" s="210"/>
      <c r="T36" s="214"/>
      <c r="U36" s="210"/>
      <c r="V36" s="214"/>
      <c r="W36" s="210"/>
    </row>
    <row r="37" spans="1:23" s="101" customFormat="1">
      <c r="A37"/>
      <c r="B37" s="95" t="s">
        <v>433</v>
      </c>
      <c r="C37" s="199"/>
      <c r="D37" s="199"/>
      <c r="E37" s="199"/>
      <c r="F37" s="199"/>
      <c r="G37" s="200"/>
      <c r="H37" s="200"/>
      <c r="I37" s="200"/>
      <c r="J37" s="200"/>
      <c r="K37" s="200"/>
      <c r="L37" s="200"/>
      <c r="M37" s="200"/>
      <c r="N37" s="200"/>
      <c r="O37" s="200"/>
    </row>
    <row r="38" spans="1:23">
      <c r="T38" s="214"/>
      <c r="V38" s="214"/>
    </row>
    <row r="39" spans="1:23">
      <c r="B39" s="95" t="s">
        <v>34</v>
      </c>
      <c r="T39" s="214"/>
    </row>
    <row r="40" spans="1:23">
      <c r="T40" s="214"/>
    </row>
    <row r="41" spans="1:23">
      <c r="T41" s="214"/>
    </row>
    <row r="42" spans="1:23">
      <c r="T42" s="214"/>
    </row>
    <row r="43" spans="1:23">
      <c r="T43" s="214"/>
    </row>
    <row r="44" spans="1:23">
      <c r="T44" s="214"/>
    </row>
    <row r="45" spans="1:23">
      <c r="T45" s="214"/>
    </row>
    <row r="46" spans="1:23">
      <c r="T46" s="214"/>
    </row>
  </sheetData>
  <mergeCells count="27">
    <mergeCell ref="I9:I12"/>
    <mergeCell ref="K9:K12"/>
    <mergeCell ref="L9:L12"/>
    <mergeCell ref="M9:M12"/>
    <mergeCell ref="N9:N12"/>
    <mergeCell ref="N8:P8"/>
    <mergeCell ref="Q8:Q12"/>
    <mergeCell ref="R8:R12"/>
    <mergeCell ref="S8:S12"/>
    <mergeCell ref="P9:P12"/>
    <mergeCell ref="O9:O12"/>
    <mergeCell ref="B4:W4"/>
    <mergeCell ref="B5:W5"/>
    <mergeCell ref="B7:B12"/>
    <mergeCell ref="C7:S7"/>
    <mergeCell ref="U7:U12"/>
    <mergeCell ref="W7:W12"/>
    <mergeCell ref="C8:C12"/>
    <mergeCell ref="D8:F8"/>
    <mergeCell ref="G8:I8"/>
    <mergeCell ref="J8:J12"/>
    <mergeCell ref="D9:D12"/>
    <mergeCell ref="E9:E12"/>
    <mergeCell ref="F9:F12"/>
    <mergeCell ref="G9:G12"/>
    <mergeCell ref="H9:H12"/>
    <mergeCell ref="K8:M8"/>
  </mergeCells>
  <conditionalFormatting sqref="B14:B30">
    <cfRule type="cellIs" dxfId="37" priority="2" stopIfTrue="1" operator="equal">
      <formula>"División"</formula>
    </cfRule>
  </conditionalFormatting>
  <conditionalFormatting sqref="B32">
    <cfRule type="cellIs" dxfId="36" priority="1" operator="equal">
      <formula>"Sistema Bancario PRELIMINAR"</formula>
    </cfRule>
  </conditionalFormatting>
  <hyperlinks>
    <hyperlink ref="W3" location="'Índice '!A1" tooltip="Ir al Índice" display="Volver" xr:uid="{04A1EBB8-9AF6-48D2-A108-4E49B8063731}"/>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F2A79-1E64-499F-BB7E-BE64812A7470}">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95" customWidth="1"/>
    <col min="3" max="4" width="15.7109375" style="95" customWidth="1"/>
    <col min="5" max="5" width="25" style="95" customWidth="1"/>
    <col min="6" max="6" width="23.42578125" style="95" customWidth="1"/>
    <col min="7" max="7" width="17.140625" style="95" customWidth="1"/>
    <col min="8" max="8" width="18.42578125" style="95" customWidth="1"/>
    <col min="9" max="9" width="20.7109375" style="95" customWidth="1"/>
    <col min="10" max="10" width="15.7109375" style="95" customWidth="1"/>
    <col min="11" max="11" width="20.28515625" style="95" customWidth="1"/>
    <col min="12" max="12" width="24.85546875" style="95" customWidth="1"/>
    <col min="13" max="13" width="15.7109375" style="95" customWidth="1"/>
    <col min="14" max="14" width="0.85546875" style="95" customWidth="1"/>
    <col min="15" max="15" width="14.7109375" style="95" customWidth="1"/>
    <col min="16" max="16" width="13.5703125" style="95" customWidth="1"/>
    <col min="17" max="17" width="0.85546875" style="95" customWidth="1"/>
    <col min="18" max="18" width="15.140625" style="95" bestFit="1" customWidth="1"/>
    <col min="19" max="19" width="15" style="95" customWidth="1"/>
    <col min="20" max="20" width="16.42578125" style="95" bestFit="1" customWidth="1"/>
    <col min="21" max="21" width="2.7109375" style="95" customWidth="1"/>
    <col min="22" max="24" width="15.7109375" style="95" customWidth="1"/>
    <col min="26" max="26" width="9" customWidth="1"/>
    <col min="27" max="27" width="6.28515625" customWidth="1"/>
    <col min="28" max="16384" width="10.28515625" style="95"/>
  </cols>
  <sheetData>
    <row r="1" spans="1:27">
      <c r="B1" s="98"/>
      <c r="C1" s="98"/>
      <c r="D1" s="98"/>
      <c r="E1" s="98"/>
      <c r="F1" s="98"/>
      <c r="G1" s="98"/>
      <c r="H1" s="98"/>
      <c r="I1" s="98"/>
      <c r="J1" s="98"/>
      <c r="K1" s="98"/>
      <c r="L1" s="98"/>
    </row>
    <row r="2" spans="1:27" s="37" customFormat="1" ht="46.9" hidden="1" customHeight="1" outlineLevel="1">
      <c r="A2"/>
      <c r="B2" s="181"/>
      <c r="C2" s="37" t="s">
        <v>248</v>
      </c>
      <c r="D2" s="37" t="s">
        <v>251</v>
      </c>
      <c r="E2" s="37" t="s">
        <v>254</v>
      </c>
      <c r="F2" s="37" t="s">
        <v>257</v>
      </c>
      <c r="G2" s="37" t="s">
        <v>260</v>
      </c>
      <c r="H2" s="37" t="s">
        <v>263</v>
      </c>
      <c r="I2" s="217" t="s">
        <v>635</v>
      </c>
      <c r="J2" s="37" t="s">
        <v>268</v>
      </c>
      <c r="K2" s="37" t="s">
        <v>271</v>
      </c>
      <c r="L2" s="37" t="s">
        <v>273</v>
      </c>
      <c r="M2" s="37" t="s">
        <v>275</v>
      </c>
      <c r="O2" s="217" t="s">
        <v>636</v>
      </c>
      <c r="P2" s="217" t="s">
        <v>637</v>
      </c>
      <c r="R2" s="37" t="s">
        <v>282</v>
      </c>
      <c r="S2" s="37" t="s">
        <v>285</v>
      </c>
      <c r="T2" s="37" t="s">
        <v>288</v>
      </c>
      <c r="V2" s="37" t="s">
        <v>291</v>
      </c>
      <c r="W2" s="225" t="s">
        <v>638</v>
      </c>
      <c r="X2" s="225" t="s">
        <v>639</v>
      </c>
      <c r="Y2"/>
      <c r="Z2"/>
      <c r="AA2"/>
    </row>
    <row r="3" spans="1:27" ht="21.6" customHeight="1" collapsed="1" thickBot="1">
      <c r="B3" s="184" t="s">
        <v>400</v>
      </c>
      <c r="C3" s="98"/>
      <c r="D3" s="98"/>
      <c r="E3" s="98"/>
      <c r="F3" s="98"/>
      <c r="G3" s="98"/>
      <c r="H3" s="98"/>
      <c r="I3" s="98"/>
      <c r="J3" s="98"/>
      <c r="K3" s="98"/>
      <c r="L3" s="98"/>
      <c r="X3" s="185" t="s">
        <v>36</v>
      </c>
    </row>
    <row r="4" spans="1:27" ht="22.5" customHeight="1">
      <c r="B4" s="288" t="s">
        <v>640</v>
      </c>
      <c r="C4" s="289"/>
      <c r="D4" s="289"/>
      <c r="E4" s="289"/>
      <c r="F4" s="289"/>
      <c r="G4" s="289"/>
      <c r="H4" s="289"/>
      <c r="I4" s="289"/>
      <c r="J4" s="289"/>
      <c r="K4" s="289"/>
      <c r="L4" s="289"/>
      <c r="M4" s="289"/>
      <c r="N4" s="289"/>
      <c r="O4" s="289"/>
      <c r="P4" s="289"/>
      <c r="Q4" s="289"/>
      <c r="R4" s="289"/>
      <c r="S4" s="289"/>
      <c r="T4" s="289"/>
      <c r="U4" s="289"/>
      <c r="V4" s="289"/>
      <c r="W4" s="289"/>
      <c r="X4" s="290"/>
    </row>
    <row r="5" spans="1:27" ht="22.5" customHeight="1" thickBot="1">
      <c r="B5" s="310" t="s">
        <v>402</v>
      </c>
      <c r="C5" s="311"/>
      <c r="D5" s="311"/>
      <c r="E5" s="311"/>
      <c r="F5" s="311"/>
      <c r="G5" s="311"/>
      <c r="H5" s="311"/>
      <c r="I5" s="311"/>
      <c r="J5" s="311"/>
      <c r="K5" s="311"/>
      <c r="L5" s="311"/>
      <c r="M5" s="311"/>
      <c r="N5" s="311"/>
      <c r="O5" s="311"/>
      <c r="P5" s="311"/>
      <c r="Q5" s="311"/>
      <c r="R5" s="311"/>
      <c r="S5" s="311"/>
      <c r="T5" s="335"/>
      <c r="U5" s="335"/>
      <c r="V5" s="335"/>
      <c r="W5" s="335"/>
      <c r="X5" s="336"/>
    </row>
    <row r="6" spans="1:27">
      <c r="B6" s="186"/>
      <c r="C6" s="186"/>
      <c r="D6" s="186"/>
      <c r="E6" s="186"/>
      <c r="F6" s="186"/>
      <c r="G6" s="186"/>
      <c r="H6" s="186"/>
      <c r="I6" s="186"/>
      <c r="J6" s="186"/>
      <c r="K6" s="186"/>
      <c r="L6" s="186"/>
      <c r="M6" s="186"/>
      <c r="N6" s="186"/>
      <c r="O6" s="186"/>
      <c r="P6" s="186"/>
      <c r="Q6" s="186"/>
      <c r="R6" s="186"/>
      <c r="S6" s="186"/>
      <c r="T6" s="186"/>
      <c r="U6" s="186"/>
      <c r="V6" s="186"/>
      <c r="W6" s="186"/>
      <c r="X6" s="186"/>
    </row>
    <row r="7" spans="1:27" ht="18" customHeight="1">
      <c r="B7" s="316" t="s">
        <v>403</v>
      </c>
      <c r="C7" s="322" t="s">
        <v>247</v>
      </c>
      <c r="D7" s="351" t="s">
        <v>250</v>
      </c>
      <c r="E7" s="362"/>
      <c r="F7" s="362"/>
      <c r="G7" s="362"/>
      <c r="H7" s="362"/>
      <c r="I7" s="362"/>
      <c r="J7" s="362"/>
      <c r="K7" s="362"/>
      <c r="L7" s="363"/>
      <c r="M7" s="316" t="s">
        <v>274</v>
      </c>
      <c r="N7" s="186"/>
      <c r="O7" s="316" t="s">
        <v>277</v>
      </c>
      <c r="P7" s="316" t="s">
        <v>279</v>
      </c>
      <c r="Q7" s="186"/>
      <c r="R7" s="316" t="s">
        <v>281</v>
      </c>
      <c r="S7" s="316" t="s">
        <v>284</v>
      </c>
      <c r="T7" s="316" t="s">
        <v>287</v>
      </c>
      <c r="V7" s="319" t="s">
        <v>641</v>
      </c>
      <c r="W7" s="320"/>
      <c r="X7" s="321"/>
    </row>
    <row r="8" spans="1:27" ht="13.35" customHeight="1">
      <c r="B8" s="328"/>
      <c r="C8" s="339"/>
      <c r="D8" s="316" t="s">
        <v>413</v>
      </c>
      <c r="E8" s="316" t="s">
        <v>253</v>
      </c>
      <c r="F8" s="316" t="s">
        <v>256</v>
      </c>
      <c r="G8" s="316" t="s">
        <v>259</v>
      </c>
      <c r="H8" s="316" t="s">
        <v>262</v>
      </c>
      <c r="I8" s="316" t="s">
        <v>264</v>
      </c>
      <c r="J8" s="316" t="s">
        <v>267</v>
      </c>
      <c r="K8" s="316" t="s">
        <v>270</v>
      </c>
      <c r="L8" s="316" t="s">
        <v>272</v>
      </c>
      <c r="M8" s="328"/>
      <c r="N8" s="186"/>
      <c r="O8" s="328"/>
      <c r="P8" s="328"/>
      <c r="Q8" s="186"/>
      <c r="R8" s="328"/>
      <c r="S8" s="328"/>
      <c r="T8" s="328"/>
      <c r="V8" s="316" t="s">
        <v>290</v>
      </c>
      <c r="W8" s="316" t="s">
        <v>642</v>
      </c>
      <c r="X8" s="316" t="s">
        <v>643</v>
      </c>
    </row>
    <row r="9" spans="1:27" ht="13.35" customHeight="1">
      <c r="B9" s="328"/>
      <c r="C9" s="339"/>
      <c r="D9" s="328"/>
      <c r="E9" s="328"/>
      <c r="F9" s="328"/>
      <c r="G9" s="328"/>
      <c r="H9" s="328"/>
      <c r="I9" s="328"/>
      <c r="J9" s="328"/>
      <c r="K9" s="328"/>
      <c r="L9" s="328"/>
      <c r="M9" s="328"/>
      <c r="N9" s="186"/>
      <c r="O9" s="328"/>
      <c r="P9" s="328"/>
      <c r="Q9" s="186"/>
      <c r="R9" s="328"/>
      <c r="S9" s="328"/>
      <c r="T9" s="328"/>
      <c r="V9" s="328"/>
      <c r="W9" s="328"/>
      <c r="X9" s="328"/>
    </row>
    <row r="10" spans="1:27" ht="13.35" customHeight="1">
      <c r="B10" s="328"/>
      <c r="C10" s="339"/>
      <c r="D10" s="328"/>
      <c r="E10" s="328"/>
      <c r="F10" s="328"/>
      <c r="G10" s="328"/>
      <c r="H10" s="328"/>
      <c r="I10" s="328"/>
      <c r="J10" s="328"/>
      <c r="K10" s="328"/>
      <c r="L10" s="328"/>
      <c r="M10" s="328"/>
      <c r="N10" s="186"/>
      <c r="O10" s="328"/>
      <c r="P10" s="328"/>
      <c r="Q10" s="186"/>
      <c r="R10" s="328"/>
      <c r="S10" s="328"/>
      <c r="T10" s="328"/>
      <c r="V10" s="328"/>
      <c r="W10" s="328"/>
      <c r="X10" s="328"/>
    </row>
    <row r="11" spans="1:27" ht="13.35" customHeight="1">
      <c r="B11" s="328"/>
      <c r="C11" s="339"/>
      <c r="D11" s="328"/>
      <c r="E11" s="328"/>
      <c r="F11" s="328"/>
      <c r="G11" s="328"/>
      <c r="H11" s="328"/>
      <c r="I11" s="328"/>
      <c r="J11" s="328"/>
      <c r="K11" s="328"/>
      <c r="L11" s="328"/>
      <c r="M11" s="328"/>
      <c r="N11" s="186"/>
      <c r="O11" s="328"/>
      <c r="P11" s="328"/>
      <c r="Q11" s="186"/>
      <c r="R11" s="328"/>
      <c r="S11" s="328"/>
      <c r="T11" s="328"/>
      <c r="V11" s="328"/>
      <c r="W11" s="328"/>
      <c r="X11" s="328"/>
    </row>
    <row r="12" spans="1:27" ht="13.35" customHeight="1">
      <c r="B12" s="329"/>
      <c r="C12" s="340"/>
      <c r="D12" s="329"/>
      <c r="E12" s="329"/>
      <c r="F12" s="329"/>
      <c r="G12" s="329"/>
      <c r="H12" s="329"/>
      <c r="I12" s="329"/>
      <c r="J12" s="329"/>
      <c r="K12" s="329"/>
      <c r="L12" s="329"/>
      <c r="M12" s="329"/>
      <c r="N12" s="186"/>
      <c r="O12" s="329"/>
      <c r="P12" s="329"/>
      <c r="Q12" s="186"/>
      <c r="R12" s="329"/>
      <c r="S12" s="329"/>
      <c r="T12" s="329"/>
      <c r="V12" s="329"/>
      <c r="W12" s="329"/>
      <c r="X12" s="329"/>
    </row>
    <row r="13" spans="1:27" ht="13.5" thickBot="1">
      <c r="B13" s="186"/>
      <c r="C13" s="224"/>
      <c r="D13" s="186"/>
      <c r="E13" s="186"/>
      <c r="F13" s="186"/>
      <c r="G13" s="186"/>
      <c r="H13" s="186"/>
      <c r="I13" s="186"/>
      <c r="J13" s="186"/>
      <c r="K13" s="186"/>
      <c r="L13" s="186"/>
      <c r="M13" s="224"/>
      <c r="N13" s="186"/>
      <c r="O13" s="186"/>
      <c r="P13" s="224"/>
      <c r="Q13" s="186"/>
      <c r="R13" s="224"/>
      <c r="S13" s="224"/>
      <c r="T13" s="224"/>
      <c r="V13" s="224"/>
      <c r="W13" s="224"/>
      <c r="X13" s="224"/>
    </row>
    <row r="14" spans="1:27">
      <c r="B14" s="188" t="s">
        <v>415</v>
      </c>
      <c r="C14" s="189">
        <v>102116.648091</v>
      </c>
      <c r="D14" s="189">
        <v>-3693.394706</v>
      </c>
      <c r="E14" s="189">
        <v>-4837.6842429999997</v>
      </c>
      <c r="F14" s="189">
        <v>44.612135000000002</v>
      </c>
      <c r="G14" s="189">
        <v>1033.8999160000001</v>
      </c>
      <c r="H14" s="189">
        <v>0</v>
      </c>
      <c r="I14" s="189">
        <v>-2.7216640000000001</v>
      </c>
      <c r="J14" s="189">
        <v>565.36496799999998</v>
      </c>
      <c r="K14" s="189">
        <v>-466.501034</v>
      </c>
      <c r="L14" s="189">
        <v>-30.364784</v>
      </c>
      <c r="M14" s="189">
        <v>98423.253385000004</v>
      </c>
      <c r="N14" s="186"/>
      <c r="O14" s="189">
        <v>98423.253385000004</v>
      </c>
      <c r="P14" s="189">
        <v>-14457.120283</v>
      </c>
      <c r="Q14" s="186"/>
      <c r="R14" s="189">
        <v>83966.133102000007</v>
      </c>
      <c r="S14" s="189">
        <v>83959.189014999996</v>
      </c>
      <c r="T14" s="189">
        <v>6.9440869999999997</v>
      </c>
      <c r="U14" s="66"/>
      <c r="V14" s="189">
        <v>6313.9151039999997</v>
      </c>
      <c r="W14" s="189">
        <v>187391.49018700002</v>
      </c>
      <c r="X14" s="189">
        <v>-3193.8072239999992</v>
      </c>
    </row>
    <row r="15" spans="1:27">
      <c r="B15" s="191" t="s">
        <v>416</v>
      </c>
      <c r="C15" s="192">
        <v>60223.349884000003</v>
      </c>
      <c r="D15" s="192">
        <v>1038.3550909999999</v>
      </c>
      <c r="E15" s="192">
        <v>434.21392500000002</v>
      </c>
      <c r="F15" s="192">
        <v>0</v>
      </c>
      <c r="G15" s="192">
        <v>541.08953599999995</v>
      </c>
      <c r="H15" s="192">
        <v>0</v>
      </c>
      <c r="I15" s="192">
        <v>101.92682000000001</v>
      </c>
      <c r="J15" s="192">
        <v>0</v>
      </c>
      <c r="K15" s="192">
        <v>-32.762081999999999</v>
      </c>
      <c r="L15" s="192">
        <v>-6.1131080000000004</v>
      </c>
      <c r="M15" s="192">
        <v>61261.704975000001</v>
      </c>
      <c r="N15" s="186"/>
      <c r="O15" s="192">
        <v>61261.704975000001</v>
      </c>
      <c r="P15" s="192">
        <v>-10534.263876999999</v>
      </c>
      <c r="Q15" s="186"/>
      <c r="R15" s="192">
        <v>50727.441098000003</v>
      </c>
      <c r="S15" s="192">
        <v>50476.34938</v>
      </c>
      <c r="T15" s="192">
        <v>251.09171799999999</v>
      </c>
      <c r="U15" s="66"/>
      <c r="V15" s="192">
        <v>0</v>
      </c>
      <c r="W15" s="192">
        <v>91460.725108999992</v>
      </c>
      <c r="X15" s="192">
        <v>975.30346099999997</v>
      </c>
    </row>
    <row r="16" spans="1:27">
      <c r="B16" s="191" t="s">
        <v>417</v>
      </c>
      <c r="C16" s="192">
        <v>54969.858236</v>
      </c>
      <c r="D16" s="192">
        <v>-3490.9437720000001</v>
      </c>
      <c r="E16" s="192">
        <v>-2616.6513100000002</v>
      </c>
      <c r="F16" s="192">
        <v>0</v>
      </c>
      <c r="G16" s="192">
        <v>-95.558375999999996</v>
      </c>
      <c r="H16" s="192">
        <v>0</v>
      </c>
      <c r="I16" s="192">
        <v>0</v>
      </c>
      <c r="J16" s="192">
        <v>642.47741599999995</v>
      </c>
      <c r="K16" s="192">
        <v>5352.8305549999995</v>
      </c>
      <c r="L16" s="192">
        <v>-6774.0420569999997</v>
      </c>
      <c r="M16" s="192">
        <v>51478.914464000001</v>
      </c>
      <c r="N16" s="186"/>
      <c r="O16" s="192">
        <v>51478.914464000001</v>
      </c>
      <c r="P16" s="192">
        <v>-9026.4073160000007</v>
      </c>
      <c r="Q16" s="186"/>
      <c r="R16" s="192">
        <v>42452.507147999997</v>
      </c>
      <c r="S16" s="192">
        <v>42452.500027000002</v>
      </c>
      <c r="T16" s="192">
        <v>7.1209999999999997E-3</v>
      </c>
      <c r="U16" s="66"/>
      <c r="V16" s="192">
        <v>3035.1043260000001</v>
      </c>
      <c r="W16" s="192">
        <v>91435.928652000002</v>
      </c>
      <c r="X16" s="192">
        <v>-2069.7322700000004</v>
      </c>
    </row>
    <row r="17" spans="2:24">
      <c r="B17" s="191" t="s">
        <v>418</v>
      </c>
      <c r="C17" s="192">
        <v>922470.03393999999</v>
      </c>
      <c r="D17" s="192">
        <v>-172878.891057</v>
      </c>
      <c r="E17" s="192">
        <v>-203501.84029200001</v>
      </c>
      <c r="F17" s="192">
        <v>0</v>
      </c>
      <c r="G17" s="192">
        <v>3128.5942070000001</v>
      </c>
      <c r="H17" s="192">
        <v>0</v>
      </c>
      <c r="I17" s="192">
        <v>-4053.1275959999998</v>
      </c>
      <c r="J17" s="192">
        <v>26701.993054999999</v>
      </c>
      <c r="K17" s="192">
        <v>0</v>
      </c>
      <c r="L17" s="192">
        <v>4845.4895690000003</v>
      </c>
      <c r="M17" s="192">
        <v>749591.14288299996</v>
      </c>
      <c r="N17" s="186"/>
      <c r="O17" s="192">
        <v>749591.14288299996</v>
      </c>
      <c r="P17" s="192">
        <v>-151492.83513200001</v>
      </c>
      <c r="Q17" s="186"/>
      <c r="R17" s="192">
        <v>598098.30775100004</v>
      </c>
      <c r="S17" s="192">
        <v>598098.16712300002</v>
      </c>
      <c r="T17" s="192">
        <v>0.140628</v>
      </c>
      <c r="U17" s="66"/>
      <c r="V17" s="192">
        <v>198110.95454199999</v>
      </c>
      <c r="W17" s="192">
        <v>1455207.9754370002</v>
      </c>
      <c r="X17" s="192">
        <v>-173671.25303000002</v>
      </c>
    </row>
    <row r="18" spans="2:24">
      <c r="B18" s="191" t="s">
        <v>419</v>
      </c>
      <c r="C18" s="192">
        <v>653961.45144900004</v>
      </c>
      <c r="D18" s="192">
        <v>-241671.99948599999</v>
      </c>
      <c r="E18" s="192">
        <v>-280505.14641599997</v>
      </c>
      <c r="F18" s="192">
        <v>4752.9105079999999</v>
      </c>
      <c r="G18" s="192">
        <v>858.21457199999998</v>
      </c>
      <c r="H18" s="192">
        <v>0</v>
      </c>
      <c r="I18" s="192">
        <v>1578.5500040000002</v>
      </c>
      <c r="J18" s="192">
        <v>37360.018793000003</v>
      </c>
      <c r="K18" s="192">
        <v>-2062.8776979999998</v>
      </c>
      <c r="L18" s="192">
        <v>-3653.669249</v>
      </c>
      <c r="M18" s="192">
        <v>412289.451963</v>
      </c>
      <c r="N18" s="186"/>
      <c r="O18" s="192">
        <v>412289.451963</v>
      </c>
      <c r="P18" s="192">
        <v>-39444.256087000002</v>
      </c>
      <c r="Q18" s="186"/>
      <c r="R18" s="192">
        <v>372845.19587599998</v>
      </c>
      <c r="S18" s="192">
        <v>372775.421852</v>
      </c>
      <c r="T18" s="192">
        <v>69.774023999999997</v>
      </c>
      <c r="U18" s="66"/>
      <c r="V18" s="192">
        <v>242445.51958600001</v>
      </c>
      <c r="W18" s="192">
        <v>1275904.942153</v>
      </c>
      <c r="X18" s="192">
        <v>-234610.53963699998</v>
      </c>
    </row>
    <row r="19" spans="2:24">
      <c r="B19" s="191" t="s">
        <v>420</v>
      </c>
      <c r="C19" s="192">
        <v>1007253.2314470001</v>
      </c>
      <c r="D19" s="192">
        <v>-294248.36989700003</v>
      </c>
      <c r="E19" s="192">
        <v>-309906.21636399999</v>
      </c>
      <c r="F19" s="192">
        <v>-44000</v>
      </c>
      <c r="G19" s="192">
        <v>-4062.6423799999998</v>
      </c>
      <c r="H19" s="192">
        <v>0</v>
      </c>
      <c r="I19" s="192">
        <v>-5403.917477</v>
      </c>
      <c r="J19" s="192">
        <v>41982.762105000002</v>
      </c>
      <c r="K19" s="192">
        <v>16653.092508000002</v>
      </c>
      <c r="L19" s="192">
        <v>10488.551711</v>
      </c>
      <c r="M19" s="192">
        <v>713004.86155000003</v>
      </c>
      <c r="N19" s="186"/>
      <c r="O19" s="192">
        <v>713004.86155000003</v>
      </c>
      <c r="P19" s="192">
        <v>-372487.07004100003</v>
      </c>
      <c r="Q19" s="186"/>
      <c r="R19" s="192">
        <v>340517.791509</v>
      </c>
      <c r="S19" s="192">
        <v>330440.97034900001</v>
      </c>
      <c r="T19" s="192">
        <v>10076.82116</v>
      </c>
      <c r="U19" s="66"/>
      <c r="V19" s="192">
        <v>200506.613549</v>
      </c>
      <c r="W19" s="192">
        <v>1565274.6799389999</v>
      </c>
      <c r="X19" s="192">
        <v>-315986.096639</v>
      </c>
    </row>
    <row r="20" spans="2:24">
      <c r="B20" s="191" t="s">
        <v>421</v>
      </c>
      <c r="C20" s="192">
        <v>248237.43316300001</v>
      </c>
      <c r="D20" s="192">
        <v>-224155.95343299999</v>
      </c>
      <c r="E20" s="192">
        <v>-256175.762927</v>
      </c>
      <c r="F20" s="192">
        <v>0</v>
      </c>
      <c r="G20" s="192">
        <v>583.03948800000001</v>
      </c>
      <c r="H20" s="192">
        <v>0</v>
      </c>
      <c r="I20" s="192">
        <v>0</v>
      </c>
      <c r="J20" s="192">
        <v>31480.520550000001</v>
      </c>
      <c r="K20" s="192">
        <v>-69.525520999999998</v>
      </c>
      <c r="L20" s="192">
        <v>25.774977</v>
      </c>
      <c r="M20" s="192">
        <v>24081.479729999999</v>
      </c>
      <c r="N20" s="186"/>
      <c r="O20" s="192">
        <v>24081.479729999999</v>
      </c>
      <c r="P20" s="192">
        <v>2536.92166</v>
      </c>
      <c r="Q20" s="186"/>
      <c r="R20" s="192">
        <v>26618.401389999999</v>
      </c>
      <c r="S20" s="192">
        <v>8311.1874779999998</v>
      </c>
      <c r="T20" s="192">
        <v>18307.213911999999</v>
      </c>
      <c r="U20" s="66"/>
      <c r="V20" s="192">
        <v>263970.02512800001</v>
      </c>
      <c r="W20" s="192">
        <v>450010.78535100003</v>
      </c>
      <c r="X20" s="192">
        <v>-224112.20288900001</v>
      </c>
    </row>
    <row r="21" spans="2:24">
      <c r="B21" s="191" t="s">
        <v>422</v>
      </c>
      <c r="C21" s="192">
        <v>34325.906740999999</v>
      </c>
      <c r="D21" s="192">
        <v>-1751.8749379999999</v>
      </c>
      <c r="E21" s="192">
        <v>-5672.4696819999999</v>
      </c>
      <c r="F21" s="192">
        <v>0</v>
      </c>
      <c r="G21" s="192">
        <v>0</v>
      </c>
      <c r="H21" s="192">
        <v>0</v>
      </c>
      <c r="I21" s="192">
        <v>76.481418000000005</v>
      </c>
      <c r="J21" s="192">
        <v>3853.748157</v>
      </c>
      <c r="K21" s="192">
        <v>0</v>
      </c>
      <c r="L21" s="192">
        <v>-9.6348310000000001</v>
      </c>
      <c r="M21" s="192">
        <v>32574.031803000002</v>
      </c>
      <c r="N21" s="186"/>
      <c r="O21" s="192">
        <v>32574.031803000002</v>
      </c>
      <c r="P21" s="192">
        <v>-6072.8809270000002</v>
      </c>
      <c r="Q21" s="186"/>
      <c r="R21" s="192">
        <v>26501.150876</v>
      </c>
      <c r="S21" s="192">
        <v>26501.047622999999</v>
      </c>
      <c r="T21" s="192">
        <v>0.103253</v>
      </c>
      <c r="U21" s="66"/>
      <c r="V21" s="192">
        <v>2833.373693</v>
      </c>
      <c r="W21" s="192">
        <v>72764.104621999984</v>
      </c>
      <c r="X21" s="192">
        <v>-1818.7215249999999</v>
      </c>
    </row>
    <row r="22" spans="2:24">
      <c r="B22" s="191" t="s">
        <v>423</v>
      </c>
      <c r="C22" s="192">
        <v>343144.94243599998</v>
      </c>
      <c r="D22" s="192">
        <v>-163515.36625699999</v>
      </c>
      <c r="E22" s="192">
        <v>-191660.542506</v>
      </c>
      <c r="F22" s="192">
        <v>-864.60973999999999</v>
      </c>
      <c r="G22" s="192">
        <v>177.931184</v>
      </c>
      <c r="H22" s="192">
        <v>0</v>
      </c>
      <c r="I22" s="192">
        <v>1186.4863929999999</v>
      </c>
      <c r="J22" s="192">
        <v>27477.711927</v>
      </c>
      <c r="K22" s="192">
        <v>-99.325146000000004</v>
      </c>
      <c r="L22" s="192">
        <v>266.98163099999999</v>
      </c>
      <c r="M22" s="192">
        <v>179629.576179</v>
      </c>
      <c r="N22" s="186"/>
      <c r="O22" s="192">
        <v>179629.576179</v>
      </c>
      <c r="P22" s="192">
        <v>36487.623770999999</v>
      </c>
      <c r="Q22" s="186"/>
      <c r="R22" s="192">
        <v>216117.19995000001</v>
      </c>
      <c r="S22" s="192">
        <v>216084.73881000001</v>
      </c>
      <c r="T22" s="192">
        <v>32.46114</v>
      </c>
      <c r="U22" s="66"/>
      <c r="V22" s="192">
        <v>182611.14970099999</v>
      </c>
      <c r="W22" s="192">
        <v>713002.90382999997</v>
      </c>
      <c r="X22" s="192">
        <v>-164869.50913500003</v>
      </c>
    </row>
    <row r="23" spans="2:24">
      <c r="B23" s="191" t="s">
        <v>424</v>
      </c>
      <c r="C23" s="192">
        <v>56204.118385000002</v>
      </c>
      <c r="D23" s="192">
        <v>-56852.209800999997</v>
      </c>
      <c r="E23" s="192">
        <v>-69230.808619000003</v>
      </c>
      <c r="F23" s="192">
        <v>0</v>
      </c>
      <c r="G23" s="192">
        <v>1978.594521</v>
      </c>
      <c r="H23" s="192">
        <v>0</v>
      </c>
      <c r="I23" s="192">
        <v>0</v>
      </c>
      <c r="J23" s="192">
        <v>10409.078149999999</v>
      </c>
      <c r="K23" s="192">
        <v>0</v>
      </c>
      <c r="L23" s="192">
        <v>-9.0738529999999997</v>
      </c>
      <c r="M23" s="192">
        <v>-648.09141599999998</v>
      </c>
      <c r="N23" s="186"/>
      <c r="O23" s="192">
        <v>-648.09141599999998</v>
      </c>
      <c r="P23" s="192">
        <v>2324.5098720000001</v>
      </c>
      <c r="Q23" s="186"/>
      <c r="R23" s="192">
        <v>1676.4184560000001</v>
      </c>
      <c r="S23" s="192">
        <v>1834.3143480000001</v>
      </c>
      <c r="T23" s="192">
        <v>-157.895892</v>
      </c>
      <c r="U23" s="66"/>
      <c r="V23" s="192">
        <v>66983.047080000004</v>
      </c>
      <c r="W23" s="192">
        <v>122032.56092199999</v>
      </c>
      <c r="X23" s="192">
        <v>-56843.135947999996</v>
      </c>
    </row>
    <row r="24" spans="2:24">
      <c r="B24" s="191" t="s">
        <v>425</v>
      </c>
      <c r="C24" s="192">
        <v>528733.73311599996</v>
      </c>
      <c r="D24" s="192">
        <v>-231587.28539800001</v>
      </c>
      <c r="E24" s="192">
        <v>-277209.24135099998</v>
      </c>
      <c r="F24" s="192">
        <v>0</v>
      </c>
      <c r="G24" s="192">
        <v>-419.57007199999998</v>
      </c>
      <c r="H24" s="192">
        <v>0</v>
      </c>
      <c r="I24" s="192">
        <v>484.61421300000001</v>
      </c>
      <c r="J24" s="192">
        <v>46618.252640999999</v>
      </c>
      <c r="K24" s="192">
        <v>-691.60187399999995</v>
      </c>
      <c r="L24" s="192">
        <v>-369.73895499999998</v>
      </c>
      <c r="M24" s="192">
        <v>297146.44771799998</v>
      </c>
      <c r="N24" s="186"/>
      <c r="O24" s="192">
        <v>297146.44771799998</v>
      </c>
      <c r="P24" s="192">
        <v>-24523.794164999999</v>
      </c>
      <c r="Q24" s="186"/>
      <c r="R24" s="192">
        <v>272622.65355300001</v>
      </c>
      <c r="S24" s="192">
        <v>262869.916891</v>
      </c>
      <c r="T24" s="192">
        <v>9752.7366619999993</v>
      </c>
      <c r="U24" s="66"/>
      <c r="V24" s="192">
        <v>216794.83159799999</v>
      </c>
      <c r="W24" s="192">
        <v>1003145.1317700001</v>
      </c>
      <c r="X24" s="192">
        <v>-231010.55878199995</v>
      </c>
    </row>
    <row r="25" spans="2:24">
      <c r="B25" s="191" t="s">
        <v>426</v>
      </c>
      <c r="C25" s="192">
        <v>151936.10536300001</v>
      </c>
      <c r="D25" s="192">
        <v>-39833.660925999997</v>
      </c>
      <c r="E25" s="192">
        <v>-41899.445226000003</v>
      </c>
      <c r="F25" s="192">
        <v>-2000</v>
      </c>
      <c r="G25" s="192">
        <v>-1669.6386</v>
      </c>
      <c r="H25" s="192">
        <v>0</v>
      </c>
      <c r="I25" s="192">
        <v>0.57515499999999997</v>
      </c>
      <c r="J25" s="192">
        <v>6698.6458990000001</v>
      </c>
      <c r="K25" s="192">
        <v>0.76363899999999996</v>
      </c>
      <c r="L25" s="192">
        <v>-964.56179299999997</v>
      </c>
      <c r="M25" s="192">
        <v>112102.444437</v>
      </c>
      <c r="N25" s="186"/>
      <c r="O25" s="192">
        <v>112102.444437</v>
      </c>
      <c r="P25" s="192">
        <v>-18231.019928000002</v>
      </c>
      <c r="Q25" s="186"/>
      <c r="R25" s="192">
        <v>93871.424509000004</v>
      </c>
      <c r="S25" s="192">
        <v>93869.984779000006</v>
      </c>
      <c r="T25" s="192">
        <v>1.43973</v>
      </c>
      <c r="U25" s="66"/>
      <c r="V25" s="192">
        <v>28810.403163999999</v>
      </c>
      <c r="W25" s="192">
        <v>243185.04071</v>
      </c>
      <c r="X25" s="192">
        <v>-38870.437926999999</v>
      </c>
    </row>
    <row r="26" spans="2:24">
      <c r="B26" s="191" t="s">
        <v>427</v>
      </c>
      <c r="C26" s="192">
        <v>826.01565800000003</v>
      </c>
      <c r="D26" s="192">
        <v>-27.953296000000002</v>
      </c>
      <c r="E26" s="192">
        <v>30.237082999999998</v>
      </c>
      <c r="F26" s="192">
        <v>0</v>
      </c>
      <c r="G26" s="192">
        <v>-7.1160000000000001E-2</v>
      </c>
      <c r="H26" s="192">
        <v>0</v>
      </c>
      <c r="I26" s="192">
        <v>-31.257304999999999</v>
      </c>
      <c r="J26" s="192">
        <v>0</v>
      </c>
      <c r="K26" s="192">
        <v>-26.861913999999999</v>
      </c>
      <c r="L26" s="192">
        <v>0</v>
      </c>
      <c r="M26" s="192">
        <v>798.06236200000001</v>
      </c>
      <c r="N26" s="186"/>
      <c r="O26" s="192">
        <v>798.06236200000001</v>
      </c>
      <c r="P26" s="192">
        <v>-9.2586290000000009</v>
      </c>
      <c r="Q26" s="186"/>
      <c r="R26" s="192">
        <v>788.80373299999997</v>
      </c>
      <c r="S26" s="192">
        <v>788.80373299999997</v>
      </c>
      <c r="T26" s="192">
        <v>0</v>
      </c>
      <c r="U26" s="66"/>
      <c r="V26" s="192">
        <v>0</v>
      </c>
      <c r="W26" s="192">
        <v>3420.1682799999999</v>
      </c>
      <c r="X26" s="192">
        <v>7.1366720000000008</v>
      </c>
    </row>
    <row r="27" spans="2:24">
      <c r="B27" s="191" t="s">
        <v>428</v>
      </c>
      <c r="C27" s="192">
        <v>5375.7818429999998</v>
      </c>
      <c r="D27" s="192">
        <v>-6222.7090360000002</v>
      </c>
      <c r="E27" s="192">
        <v>-6508.165645</v>
      </c>
      <c r="F27" s="192">
        <v>0</v>
      </c>
      <c r="G27" s="192">
        <v>249.488731</v>
      </c>
      <c r="H27" s="192">
        <v>0</v>
      </c>
      <c r="I27" s="192">
        <v>35.967877999999999</v>
      </c>
      <c r="J27" s="192">
        <v>0</v>
      </c>
      <c r="K27" s="192">
        <v>0</v>
      </c>
      <c r="L27" s="192">
        <v>0</v>
      </c>
      <c r="M27" s="192">
        <v>-846.92719299999999</v>
      </c>
      <c r="N27" s="186"/>
      <c r="O27" s="192">
        <v>-846.92719299999999</v>
      </c>
      <c r="P27" s="192">
        <v>1662.6577930000001</v>
      </c>
      <c r="Q27" s="186"/>
      <c r="R27" s="192">
        <v>815.73059999999998</v>
      </c>
      <c r="S27" s="192">
        <v>815.73059999999998</v>
      </c>
      <c r="T27" s="192">
        <v>0</v>
      </c>
      <c r="U27" s="66"/>
      <c r="V27" s="192">
        <v>0</v>
      </c>
      <c r="W27" s="192">
        <v>8770.8824829999994</v>
      </c>
      <c r="X27" s="192">
        <v>-6258.6769139999997</v>
      </c>
    </row>
    <row r="28" spans="2:24">
      <c r="B28" s="191" t="s">
        <v>429</v>
      </c>
      <c r="C28" s="192">
        <v>17519.470035999999</v>
      </c>
      <c r="D28" s="192">
        <v>-1032.5261849999999</v>
      </c>
      <c r="E28" s="192">
        <v>-160.21414200000001</v>
      </c>
      <c r="F28" s="192">
        <v>0</v>
      </c>
      <c r="G28" s="192">
        <v>-609.75867400000004</v>
      </c>
      <c r="H28" s="192">
        <v>0</v>
      </c>
      <c r="I28" s="192">
        <v>-262.55336899999998</v>
      </c>
      <c r="J28" s="192">
        <v>0</v>
      </c>
      <c r="K28" s="192">
        <v>0</v>
      </c>
      <c r="L28" s="192">
        <v>0</v>
      </c>
      <c r="M28" s="192">
        <v>16486.943851</v>
      </c>
      <c r="N28" s="186"/>
      <c r="O28" s="192">
        <v>16486.943851</v>
      </c>
      <c r="P28" s="192">
        <v>-3911.4129939999998</v>
      </c>
      <c r="Q28" s="186"/>
      <c r="R28" s="192">
        <v>12575.530857</v>
      </c>
      <c r="S28" s="192">
        <v>12575.530857</v>
      </c>
      <c r="T28" s="192">
        <v>0</v>
      </c>
      <c r="U28" s="66"/>
      <c r="V28" s="192">
        <v>0</v>
      </c>
      <c r="W28" s="192">
        <v>24997.332528999999</v>
      </c>
      <c r="X28" s="192">
        <v>-769.97281600000008</v>
      </c>
    </row>
    <row r="29" spans="2:24">
      <c r="B29" s="191" t="s">
        <v>430</v>
      </c>
      <c r="C29" s="192">
        <v>41555.443636999997</v>
      </c>
      <c r="D29" s="192">
        <v>-270.91253599999999</v>
      </c>
      <c r="E29" s="192">
        <v>-260.25429100000002</v>
      </c>
      <c r="F29" s="192">
        <v>0</v>
      </c>
      <c r="G29" s="192">
        <v>-56.234732000000001</v>
      </c>
      <c r="H29" s="192">
        <v>0</v>
      </c>
      <c r="I29" s="192">
        <v>45.576487</v>
      </c>
      <c r="J29" s="192">
        <v>0</v>
      </c>
      <c r="K29" s="192">
        <v>0</v>
      </c>
      <c r="L29" s="192">
        <v>0</v>
      </c>
      <c r="M29" s="192">
        <v>41284.531101</v>
      </c>
      <c r="N29" s="186"/>
      <c r="O29" s="192">
        <v>41284.531101</v>
      </c>
      <c r="P29" s="192">
        <v>-7428.3203880000001</v>
      </c>
      <c r="Q29" s="186"/>
      <c r="R29" s="192">
        <v>33856.210713</v>
      </c>
      <c r="S29" s="192">
        <v>33856.210713</v>
      </c>
      <c r="T29" s="192">
        <v>0</v>
      </c>
      <c r="U29" s="66"/>
      <c r="V29" s="192">
        <v>0</v>
      </c>
      <c r="W29" s="192">
        <v>53625.701274999999</v>
      </c>
      <c r="X29" s="192">
        <v>-270.91253600000005</v>
      </c>
    </row>
    <row r="30" spans="2:24" ht="13.5" thickBot="1">
      <c r="B30" s="193" t="s">
        <v>431</v>
      </c>
      <c r="C30" s="194">
        <v>436778.53675000003</v>
      </c>
      <c r="D30" s="194">
        <v>-193117.13952900001</v>
      </c>
      <c r="E30" s="194">
        <v>-223456.78780699999</v>
      </c>
      <c r="F30" s="194">
        <v>0</v>
      </c>
      <c r="G30" s="194">
        <v>-5709.0261929999997</v>
      </c>
      <c r="H30" s="194">
        <v>0</v>
      </c>
      <c r="I30" s="194">
        <v>-579.78138200000001</v>
      </c>
      <c r="J30" s="194">
        <v>36862.806452999997</v>
      </c>
      <c r="K30" s="194">
        <v>-10.463509</v>
      </c>
      <c r="L30" s="194">
        <v>-223.887091</v>
      </c>
      <c r="M30" s="194">
        <v>243661.39722099999</v>
      </c>
      <c r="N30" s="186"/>
      <c r="O30" s="194">
        <v>243661.39722099999</v>
      </c>
      <c r="P30" s="194">
        <v>-42194.441847000002</v>
      </c>
      <c r="Q30" s="186"/>
      <c r="R30" s="194">
        <v>201466.95537400001</v>
      </c>
      <c r="S30" s="194">
        <v>194801.30012599999</v>
      </c>
      <c r="T30" s="194">
        <v>6665.655248</v>
      </c>
      <c r="U30" s="66"/>
      <c r="V30" s="194">
        <v>176629.02592499999</v>
      </c>
      <c r="W30" s="194">
        <v>774349.23436200002</v>
      </c>
      <c r="X30" s="194">
        <v>-192303.00754699999</v>
      </c>
    </row>
    <row r="31" spans="2:24" ht="13.5" thickBot="1">
      <c r="B31" s="195"/>
      <c r="N31" s="186"/>
      <c r="Q31" s="186"/>
    </row>
    <row r="32" spans="2:24" ht="13.5" thickBot="1">
      <c r="B32" s="197" t="s">
        <v>432</v>
      </c>
      <c r="C32" s="198">
        <v>4665632.0601749998</v>
      </c>
      <c r="D32" s="198">
        <v>-1633312.835162</v>
      </c>
      <c r="E32" s="198">
        <v>-1873136.779813</v>
      </c>
      <c r="F32" s="198">
        <v>-42067.087097000003</v>
      </c>
      <c r="G32" s="198">
        <v>-4071.6480320000001</v>
      </c>
      <c r="H32" s="198">
        <v>0</v>
      </c>
      <c r="I32" s="198">
        <v>-6823.1804249999996</v>
      </c>
      <c r="J32" s="198">
        <v>270653.380114</v>
      </c>
      <c r="K32" s="198">
        <v>18546.767924</v>
      </c>
      <c r="L32" s="198">
        <v>3585.7121670000001</v>
      </c>
      <c r="M32" s="198">
        <v>3032319.225013</v>
      </c>
      <c r="N32" s="186"/>
      <c r="O32" s="198">
        <v>3032319.225013</v>
      </c>
      <c r="P32" s="198">
        <v>-656801.368518</v>
      </c>
      <c r="Q32" s="186"/>
      <c r="R32" s="198">
        <v>2375517.856495</v>
      </c>
      <c r="S32" s="198">
        <v>2330511.3637040001</v>
      </c>
      <c r="T32" s="198">
        <v>45006.492790999997</v>
      </c>
      <c r="V32" s="198">
        <v>1589043.963396</v>
      </c>
      <c r="W32" s="198">
        <v>8135979.587611001</v>
      </c>
      <c r="X32" s="198">
        <v>-1645676.1246860002</v>
      </c>
    </row>
    <row r="33" spans="2:24">
      <c r="B33" s="199"/>
      <c r="C33" s="199"/>
      <c r="D33" s="199"/>
      <c r="E33" s="199"/>
      <c r="F33" s="199"/>
      <c r="G33" s="199"/>
      <c r="H33" s="199"/>
      <c r="I33" s="199"/>
      <c r="J33" s="199"/>
      <c r="K33" s="199"/>
      <c r="L33" s="199"/>
      <c r="M33" s="200"/>
      <c r="N33" s="186"/>
      <c r="O33" s="200"/>
      <c r="P33" s="200"/>
      <c r="Q33" s="186"/>
      <c r="R33" s="200"/>
      <c r="S33" s="200"/>
      <c r="T33" s="200"/>
      <c r="U33" s="200"/>
      <c r="V33" s="226"/>
      <c r="W33" s="226"/>
      <c r="X33" s="226"/>
    </row>
    <row r="34" spans="2:24">
      <c r="B34" s="95" t="s">
        <v>177</v>
      </c>
      <c r="N34" s="186"/>
      <c r="Q34" s="186"/>
      <c r="R34" s="151"/>
    </row>
    <row r="35" spans="2:24">
      <c r="B35" s="95" t="s">
        <v>644</v>
      </c>
      <c r="N35" s="186"/>
      <c r="Q35" s="186"/>
    </row>
    <row r="36" spans="2:24">
      <c r="B36" s="95" t="s">
        <v>303</v>
      </c>
      <c r="N36" s="186"/>
      <c r="Q36" s="186"/>
    </row>
    <row r="37" spans="2:24">
      <c r="B37" s="95" t="s">
        <v>645</v>
      </c>
      <c r="N37" s="186"/>
      <c r="Q37" s="186"/>
    </row>
    <row r="38" spans="2:24">
      <c r="B38" s="95" t="s">
        <v>646</v>
      </c>
      <c r="N38" s="186"/>
      <c r="Q38" s="186"/>
    </row>
    <row r="39" spans="2:24">
      <c r="B39" s="95" t="s">
        <v>433</v>
      </c>
      <c r="N39" s="186"/>
      <c r="Q39" s="186"/>
    </row>
    <row r="40" spans="2:24">
      <c r="N40" s="186"/>
      <c r="Q40" s="186"/>
    </row>
    <row r="41" spans="2:24">
      <c r="B41" s="95" t="s">
        <v>34</v>
      </c>
    </row>
  </sheetData>
  <mergeCells count="24">
    <mergeCell ref="X8:X12"/>
    <mergeCell ref="T7:T12"/>
    <mergeCell ref="V7:X7"/>
    <mergeCell ref="G8:G12"/>
    <mergeCell ref="H8:H12"/>
    <mergeCell ref="L8:L12"/>
    <mergeCell ref="V8:V12"/>
    <mergeCell ref="W8:W12"/>
    <mergeCell ref="I8:I12"/>
    <mergeCell ref="J8:J12"/>
    <mergeCell ref="K8:K12"/>
    <mergeCell ref="B4:X4"/>
    <mergeCell ref="B5:X5"/>
    <mergeCell ref="B7:B12"/>
    <mergeCell ref="C7:C12"/>
    <mergeCell ref="D7:L7"/>
    <mergeCell ref="M7:M12"/>
    <mergeCell ref="O7:O12"/>
    <mergeCell ref="P7:P12"/>
    <mergeCell ref="R7:R12"/>
    <mergeCell ref="S7:S12"/>
    <mergeCell ref="D8:D12"/>
    <mergeCell ref="E8:E12"/>
    <mergeCell ref="F8:F12"/>
  </mergeCells>
  <conditionalFormatting sqref="B14:B30">
    <cfRule type="cellIs" dxfId="35" priority="2" stopIfTrue="1" operator="equal">
      <formula>"División"</formula>
    </cfRule>
  </conditionalFormatting>
  <conditionalFormatting sqref="B32">
    <cfRule type="cellIs" dxfId="34" priority="1" operator="equal">
      <formula>"Sistema Bancario PRELIMINAR"</formula>
    </cfRule>
  </conditionalFormatting>
  <hyperlinks>
    <hyperlink ref="X3" location="'Índice '!A1" tooltip="Ir al Índice" display="Volver" xr:uid="{4392F487-C042-461B-99CD-EE29D1CCF891}"/>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4CEA8-DDEE-4BFF-960C-8FC8ABA6910E}">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5.140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285156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98"/>
    </row>
    <row r="2" spans="1:22" s="219" customFormat="1" ht="24" hidden="1" outlineLevel="1">
      <c r="A2"/>
      <c r="B2" s="181"/>
      <c r="C2" s="37" t="s">
        <v>200</v>
      </c>
      <c r="D2" s="37" t="s">
        <v>202</v>
      </c>
      <c r="E2" s="37" t="s">
        <v>647</v>
      </c>
      <c r="F2" s="37" t="s">
        <v>648</v>
      </c>
      <c r="G2" s="37" t="s">
        <v>649</v>
      </c>
      <c r="H2" s="37" t="s">
        <v>650</v>
      </c>
      <c r="I2" s="37" t="s">
        <v>651</v>
      </c>
      <c r="J2" s="37" t="s">
        <v>652</v>
      </c>
      <c r="K2" s="37" t="s">
        <v>653</v>
      </c>
      <c r="L2" s="37" t="s">
        <v>654</v>
      </c>
      <c r="M2" s="37" t="s">
        <v>655</v>
      </c>
      <c r="N2" s="37" t="s">
        <v>656</v>
      </c>
      <c r="O2" s="37" t="s">
        <v>204</v>
      </c>
      <c r="P2" s="37" t="s">
        <v>657</v>
      </c>
      <c r="Q2" s="217" t="s">
        <v>658</v>
      </c>
      <c r="R2" s="217" t="s">
        <v>659</v>
      </c>
      <c r="S2" s="203" t="s">
        <v>660</v>
      </c>
      <c r="T2" s="203" t="s">
        <v>661</v>
      </c>
      <c r="U2" s="203" t="s">
        <v>662</v>
      </c>
    </row>
    <row r="3" spans="1:22" ht="20.45" customHeight="1" collapsed="1" thickBot="1">
      <c r="B3" s="184" t="s">
        <v>400</v>
      </c>
      <c r="U3" s="185" t="s">
        <v>36</v>
      </c>
    </row>
    <row r="4" spans="1:22" ht="17.45" customHeight="1">
      <c r="B4" s="288" t="s">
        <v>663</v>
      </c>
      <c r="C4" s="289"/>
      <c r="D4" s="289"/>
      <c r="E4" s="289"/>
      <c r="F4" s="289"/>
      <c r="G4" s="289"/>
      <c r="H4" s="289"/>
      <c r="I4" s="289"/>
      <c r="J4" s="289"/>
      <c r="K4" s="289"/>
      <c r="L4" s="289"/>
      <c r="M4" s="289"/>
      <c r="N4" s="289"/>
      <c r="O4" s="289"/>
      <c r="P4" s="289"/>
      <c r="Q4" s="289"/>
      <c r="R4" s="289"/>
      <c r="S4" s="289"/>
      <c r="T4" s="289"/>
      <c r="U4" s="289"/>
      <c r="V4" s="290"/>
    </row>
    <row r="5" spans="1:22" ht="22.5" customHeight="1" thickBot="1">
      <c r="B5" s="310" t="s">
        <v>402</v>
      </c>
      <c r="C5" s="311"/>
      <c r="D5" s="311"/>
      <c r="E5" s="311"/>
      <c r="F5" s="311"/>
      <c r="G5" s="311"/>
      <c r="H5" s="311"/>
      <c r="I5" s="311"/>
      <c r="J5" s="311"/>
      <c r="K5" s="311"/>
      <c r="L5" s="311"/>
      <c r="M5" s="311"/>
      <c r="N5" s="311"/>
      <c r="O5" s="311"/>
      <c r="P5" s="311"/>
      <c r="Q5" s="311"/>
      <c r="R5" s="311"/>
      <c r="S5" s="311"/>
      <c r="T5" s="311"/>
      <c r="U5" s="311"/>
      <c r="V5" s="312"/>
    </row>
    <row r="6" spans="1:22">
      <c r="B6" s="186"/>
      <c r="C6" s="186"/>
      <c r="D6" s="186"/>
      <c r="E6" s="186"/>
      <c r="F6" s="186"/>
      <c r="G6" s="186"/>
      <c r="H6" s="186"/>
      <c r="I6" s="186"/>
      <c r="J6" s="186"/>
      <c r="K6" s="186"/>
      <c r="L6" s="186"/>
      <c r="M6" s="186"/>
      <c r="N6" s="186"/>
      <c r="O6" s="186"/>
      <c r="P6" s="186"/>
      <c r="Q6" s="186"/>
      <c r="R6" s="186"/>
      <c r="S6" s="186"/>
      <c r="T6" s="186"/>
      <c r="U6" s="186"/>
      <c r="V6" s="186"/>
    </row>
    <row r="7" spans="1:22">
      <c r="B7" s="214"/>
      <c r="C7" s="214"/>
      <c r="D7" s="214"/>
      <c r="E7" s="214"/>
      <c r="F7" s="214"/>
      <c r="G7" s="214"/>
      <c r="H7" s="214"/>
      <c r="I7" s="214"/>
      <c r="J7" s="214"/>
      <c r="K7" s="214"/>
      <c r="L7" s="214"/>
      <c r="M7" s="214"/>
      <c r="N7" s="214"/>
      <c r="O7" s="214"/>
      <c r="P7" s="214"/>
      <c r="Q7" s="214"/>
      <c r="R7" s="214"/>
      <c r="S7" s="214"/>
      <c r="T7" s="214"/>
      <c r="U7" s="214"/>
      <c r="V7" s="214"/>
    </row>
    <row r="8" spans="1:22">
      <c r="B8" s="313" t="s">
        <v>403</v>
      </c>
      <c r="C8" s="370" t="s">
        <v>664</v>
      </c>
      <c r="D8" s="320"/>
      <c r="E8" s="320"/>
      <c r="F8" s="320"/>
      <c r="G8" s="320"/>
      <c r="H8" s="320"/>
      <c r="I8" s="320"/>
      <c r="J8" s="320"/>
      <c r="K8" s="320"/>
      <c r="L8" s="320"/>
      <c r="M8" s="320"/>
      <c r="N8" s="320"/>
      <c r="O8" s="320"/>
      <c r="P8" s="320"/>
      <c r="Q8" s="320"/>
      <c r="R8" s="320"/>
      <c r="S8" s="320"/>
      <c r="T8" s="320"/>
      <c r="U8" s="321"/>
      <c r="V8" s="224"/>
    </row>
    <row r="9" spans="1:22">
      <c r="B9" s="366"/>
      <c r="C9" s="316" t="s">
        <v>413</v>
      </c>
      <c r="D9" s="319" t="s">
        <v>665</v>
      </c>
      <c r="E9" s="320"/>
      <c r="F9" s="320"/>
      <c r="G9" s="320"/>
      <c r="H9" s="320"/>
      <c r="I9" s="320"/>
      <c r="J9" s="320"/>
      <c r="K9" s="320"/>
      <c r="L9" s="320"/>
      <c r="M9" s="320"/>
      <c r="N9" s="321"/>
      <c r="O9" s="319" t="s">
        <v>666</v>
      </c>
      <c r="P9" s="320"/>
      <c r="Q9" s="320"/>
      <c r="R9" s="320"/>
      <c r="S9" s="320"/>
      <c r="T9" s="320"/>
      <c r="U9" s="321"/>
      <c r="V9" s="224"/>
    </row>
    <row r="10" spans="1:22" ht="13.15" customHeight="1">
      <c r="B10" s="366"/>
      <c r="C10" s="328"/>
      <c r="D10" s="316" t="s">
        <v>413</v>
      </c>
      <c r="E10" s="319" t="s">
        <v>667</v>
      </c>
      <c r="F10" s="320"/>
      <c r="G10" s="320"/>
      <c r="H10" s="320"/>
      <c r="I10" s="320"/>
      <c r="J10" s="321"/>
      <c r="K10" s="319" t="s">
        <v>668</v>
      </c>
      <c r="L10" s="320"/>
      <c r="M10" s="321"/>
      <c r="N10" s="330" t="s">
        <v>669</v>
      </c>
      <c r="O10" s="325" t="s">
        <v>413</v>
      </c>
      <c r="P10" s="319" t="s">
        <v>670</v>
      </c>
      <c r="Q10" s="320"/>
      <c r="R10" s="320"/>
      <c r="S10" s="320"/>
      <c r="T10" s="316" t="s">
        <v>671</v>
      </c>
      <c r="U10" s="322" t="s">
        <v>669</v>
      </c>
      <c r="V10" s="224"/>
    </row>
    <row r="11" spans="1:22" ht="12.75" customHeight="1">
      <c r="B11" s="366"/>
      <c r="C11" s="328"/>
      <c r="D11" s="331"/>
      <c r="E11" s="328" t="s">
        <v>413</v>
      </c>
      <c r="F11" s="325" t="s">
        <v>514</v>
      </c>
      <c r="G11" s="325" t="s">
        <v>515</v>
      </c>
      <c r="H11" s="325" t="s">
        <v>516</v>
      </c>
      <c r="I11" s="316" t="s">
        <v>517</v>
      </c>
      <c r="J11" s="316" t="s">
        <v>405</v>
      </c>
      <c r="K11" s="316" t="s">
        <v>413</v>
      </c>
      <c r="L11" s="316" t="s">
        <v>405</v>
      </c>
      <c r="M11" s="316" t="s">
        <v>672</v>
      </c>
      <c r="N11" s="331"/>
      <c r="O11" s="326"/>
      <c r="P11" s="325" t="s">
        <v>413</v>
      </c>
      <c r="Q11" s="316" t="s">
        <v>407</v>
      </c>
      <c r="R11" s="330" t="s">
        <v>408</v>
      </c>
      <c r="S11" s="330" t="s">
        <v>409</v>
      </c>
      <c r="T11" s="328"/>
      <c r="U11" s="339"/>
      <c r="V11" s="224"/>
    </row>
    <row r="12" spans="1:22">
      <c r="B12" s="367"/>
      <c r="C12" s="329"/>
      <c r="D12" s="332"/>
      <c r="E12" s="329"/>
      <c r="F12" s="327"/>
      <c r="G12" s="327"/>
      <c r="H12" s="327"/>
      <c r="I12" s="329"/>
      <c r="J12" s="329"/>
      <c r="K12" s="329"/>
      <c r="L12" s="329"/>
      <c r="M12" s="329"/>
      <c r="N12" s="332"/>
      <c r="O12" s="327"/>
      <c r="P12" s="327"/>
      <c r="Q12" s="329"/>
      <c r="R12" s="332"/>
      <c r="S12" s="332"/>
      <c r="T12" s="329"/>
      <c r="U12" s="340"/>
      <c r="V12" s="224"/>
    </row>
    <row r="13" spans="1:22" ht="13.5" thickBot="1">
      <c r="B13" s="95"/>
      <c r="C13" s="95"/>
      <c r="D13" s="95"/>
      <c r="E13" s="95"/>
      <c r="F13" s="151"/>
      <c r="G13" s="151"/>
      <c r="H13" s="151"/>
      <c r="I13" s="151"/>
      <c r="J13" s="151"/>
      <c r="K13" s="151"/>
      <c r="L13" s="151"/>
      <c r="M13" s="151"/>
      <c r="N13" s="226"/>
      <c r="O13" s="151"/>
      <c r="P13" s="151"/>
      <c r="Q13" s="151"/>
      <c r="R13" s="151"/>
      <c r="S13" s="151"/>
      <c r="T13" s="226"/>
      <c r="U13" s="151"/>
      <c r="V13" s="226"/>
    </row>
    <row r="14" spans="1:22">
      <c r="B14" s="188" t="s">
        <v>415</v>
      </c>
      <c r="C14" s="189">
        <v>68917.277346999996</v>
      </c>
      <c r="D14" s="189">
        <v>315347.781166</v>
      </c>
      <c r="E14" s="189">
        <v>296603.26806999999</v>
      </c>
      <c r="F14" s="189">
        <v>236477.29261999999</v>
      </c>
      <c r="G14" s="189">
        <v>13028.900416</v>
      </c>
      <c r="H14" s="189">
        <v>24785.450364</v>
      </c>
      <c r="I14" s="189">
        <v>465.625</v>
      </c>
      <c r="J14" s="189">
        <v>15524.566709000001</v>
      </c>
      <c r="K14" s="189">
        <v>32857.826877</v>
      </c>
      <c r="L14" s="189">
        <v>32857.826877</v>
      </c>
      <c r="M14" s="189">
        <v>0</v>
      </c>
      <c r="N14" s="189">
        <v>-14113.313781000001</v>
      </c>
      <c r="O14" s="189">
        <v>-246430.50381900001</v>
      </c>
      <c r="P14" s="189">
        <v>-238794.786074</v>
      </c>
      <c r="Q14" s="189">
        <v>-198866.66692399999</v>
      </c>
      <c r="R14" s="189">
        <v>-17329.63061</v>
      </c>
      <c r="S14" s="189">
        <v>-20663.813010999998</v>
      </c>
      <c r="T14" s="189">
        <v>-5450.5558549999996</v>
      </c>
      <c r="U14" s="189">
        <v>-1884.7338319999999</v>
      </c>
      <c r="V14" s="33"/>
    </row>
    <row r="15" spans="1:22">
      <c r="B15" s="191" t="s">
        <v>416</v>
      </c>
      <c r="C15" s="192">
        <v>45088.170861999999</v>
      </c>
      <c r="D15" s="192">
        <v>112572.825641</v>
      </c>
      <c r="E15" s="192">
        <v>102815.926091</v>
      </c>
      <c r="F15" s="192">
        <v>83707.786699999997</v>
      </c>
      <c r="G15" s="192">
        <v>0</v>
      </c>
      <c r="H15" s="192">
        <v>0</v>
      </c>
      <c r="I15" s="192">
        <v>11553.355788000001</v>
      </c>
      <c r="J15" s="192">
        <v>0</v>
      </c>
      <c r="K15" s="192">
        <v>9112.3793370000003</v>
      </c>
      <c r="L15" s="192">
        <v>9112.3793370000003</v>
      </c>
      <c r="M15" s="192">
        <v>0</v>
      </c>
      <c r="N15" s="192">
        <v>644.52021300000001</v>
      </c>
      <c r="O15" s="192">
        <v>-67484.654779000004</v>
      </c>
      <c r="P15" s="192">
        <v>-63822.321244999999</v>
      </c>
      <c r="Q15" s="192">
        <v>-56720.423766</v>
      </c>
      <c r="R15" s="192">
        <v>-880.673543</v>
      </c>
      <c r="S15" s="192">
        <v>-3105.7270269999999</v>
      </c>
      <c r="T15" s="192">
        <v>-1100.899688</v>
      </c>
      <c r="U15" s="192">
        <v>-2458.8286119999998</v>
      </c>
      <c r="V15" s="33"/>
    </row>
    <row r="16" spans="1:22">
      <c r="B16" s="191" t="s">
        <v>417</v>
      </c>
      <c r="C16" s="192">
        <v>46223.355076</v>
      </c>
      <c r="D16" s="192">
        <v>241002.32887299999</v>
      </c>
      <c r="E16" s="192">
        <v>189098.135645</v>
      </c>
      <c r="F16" s="192">
        <v>146130.04857899999</v>
      </c>
      <c r="G16" s="192">
        <v>6668.1044570000004</v>
      </c>
      <c r="H16" s="192">
        <v>20127.100525999998</v>
      </c>
      <c r="I16" s="192">
        <v>3120.387647</v>
      </c>
      <c r="J16" s="192">
        <v>8443.0413189999999</v>
      </c>
      <c r="K16" s="192">
        <v>55654.661197000001</v>
      </c>
      <c r="L16" s="192">
        <v>55654.661197000001</v>
      </c>
      <c r="M16" s="192">
        <v>0</v>
      </c>
      <c r="N16" s="192">
        <v>-3750.4679689999998</v>
      </c>
      <c r="O16" s="192">
        <v>-194778.97379700001</v>
      </c>
      <c r="P16" s="192">
        <v>-190709.385511</v>
      </c>
      <c r="Q16" s="192">
        <v>-146090.289189</v>
      </c>
      <c r="R16" s="192">
        <v>-12058.140267000001</v>
      </c>
      <c r="S16" s="192">
        <v>-17038.799566000002</v>
      </c>
      <c r="T16" s="192">
        <v>-5178.3834379999998</v>
      </c>
      <c r="U16" s="192">
        <v>1227.1447639999999</v>
      </c>
      <c r="V16" s="33"/>
    </row>
    <row r="17" spans="2:22">
      <c r="B17" s="191" t="s">
        <v>418</v>
      </c>
      <c r="C17" s="192">
        <v>736527.645273</v>
      </c>
      <c r="D17" s="192">
        <v>1569739.7059180001</v>
      </c>
      <c r="E17" s="192">
        <v>1403733.026421</v>
      </c>
      <c r="F17" s="192">
        <v>723085.42455500003</v>
      </c>
      <c r="G17" s="192">
        <v>378347.20874700003</v>
      </c>
      <c r="H17" s="192">
        <v>179288.917694</v>
      </c>
      <c r="I17" s="192">
        <v>86850.011155999993</v>
      </c>
      <c r="J17" s="192">
        <v>7035.1164399999998</v>
      </c>
      <c r="K17" s="192">
        <v>182664.92683400001</v>
      </c>
      <c r="L17" s="192">
        <v>182664.92683400001</v>
      </c>
      <c r="M17" s="192">
        <v>0</v>
      </c>
      <c r="N17" s="192">
        <v>-16658.247337000001</v>
      </c>
      <c r="O17" s="192">
        <v>-833212.06064499996</v>
      </c>
      <c r="P17" s="192">
        <v>-834914.94804399996</v>
      </c>
      <c r="Q17" s="192">
        <v>-678710.29107200005</v>
      </c>
      <c r="R17" s="192">
        <v>-28772.031781999998</v>
      </c>
      <c r="S17" s="192">
        <v>-118169.15094000001</v>
      </c>
      <c r="T17" s="192">
        <v>-16388.639416000002</v>
      </c>
      <c r="U17" s="192">
        <v>18992.474761000001</v>
      </c>
      <c r="V17" s="33"/>
    </row>
    <row r="18" spans="2:22">
      <c r="B18" s="191" t="s">
        <v>419</v>
      </c>
      <c r="C18" s="192">
        <v>771814.06483799999</v>
      </c>
      <c r="D18" s="192">
        <v>1979948.0742230001</v>
      </c>
      <c r="E18" s="192">
        <v>1617568.606139</v>
      </c>
      <c r="F18" s="192">
        <v>1052461.1966820001</v>
      </c>
      <c r="G18" s="192">
        <v>283649.79366199998</v>
      </c>
      <c r="H18" s="192">
        <v>160898.79942900001</v>
      </c>
      <c r="I18" s="192">
        <v>15010.845047999999</v>
      </c>
      <c r="J18" s="192">
        <v>41653.487284000003</v>
      </c>
      <c r="K18" s="192">
        <v>314302.22666400002</v>
      </c>
      <c r="L18" s="192">
        <v>314302.22666400002</v>
      </c>
      <c r="M18" s="192">
        <v>0</v>
      </c>
      <c r="N18" s="192">
        <v>48077.241419999998</v>
      </c>
      <c r="O18" s="192">
        <v>-1208134.009385</v>
      </c>
      <c r="P18" s="192">
        <v>-1121983.4266049999</v>
      </c>
      <c r="Q18" s="192">
        <v>-868508.2055889999</v>
      </c>
      <c r="R18" s="192">
        <v>-96116.008165000007</v>
      </c>
      <c r="S18" s="192">
        <v>-96709.621188000005</v>
      </c>
      <c r="T18" s="192">
        <v>-25718.468044000001</v>
      </c>
      <c r="U18" s="192">
        <v>-59007.658602000003</v>
      </c>
      <c r="V18" s="33"/>
    </row>
    <row r="19" spans="2:22">
      <c r="B19" s="191" t="s">
        <v>420</v>
      </c>
      <c r="C19" s="192">
        <v>1005624.6774639999</v>
      </c>
      <c r="D19" s="192">
        <v>1874857.8999040001</v>
      </c>
      <c r="E19" s="192">
        <v>1283119.047121</v>
      </c>
      <c r="F19" s="192">
        <v>599942.26443500002</v>
      </c>
      <c r="G19" s="192">
        <v>219432.83461200001</v>
      </c>
      <c r="H19" s="192">
        <v>242453.36870299999</v>
      </c>
      <c r="I19" s="192">
        <v>24018.041728</v>
      </c>
      <c r="J19" s="192">
        <v>86385.961597000001</v>
      </c>
      <c r="K19" s="192">
        <v>589112.59728099999</v>
      </c>
      <c r="L19" s="192">
        <v>589112.59728099999</v>
      </c>
      <c r="M19" s="192">
        <v>0</v>
      </c>
      <c r="N19" s="192">
        <v>2626.255502</v>
      </c>
      <c r="O19" s="192">
        <v>-869233.22244000004</v>
      </c>
      <c r="P19" s="192">
        <v>-753091.767505</v>
      </c>
      <c r="Q19" s="192">
        <v>-564243.26160900004</v>
      </c>
      <c r="R19" s="192">
        <v>-24908.347418000001</v>
      </c>
      <c r="S19" s="192">
        <v>-109091.72188700001</v>
      </c>
      <c r="T19" s="192">
        <v>-21905.857809000001</v>
      </c>
      <c r="U19" s="192">
        <v>-92672.196859999996</v>
      </c>
      <c r="V19" s="33"/>
    </row>
    <row r="20" spans="2:22">
      <c r="B20" s="191" t="s">
        <v>421</v>
      </c>
      <c r="C20" s="192">
        <v>361510.14289299998</v>
      </c>
      <c r="D20" s="192">
        <v>478419.17107400001</v>
      </c>
      <c r="E20" s="192">
        <v>422402.88914699998</v>
      </c>
      <c r="F20" s="192">
        <v>2220.5966050000002</v>
      </c>
      <c r="G20" s="192">
        <v>402428.32061699999</v>
      </c>
      <c r="H20" s="192">
        <v>12154.179676</v>
      </c>
      <c r="I20" s="192">
        <v>419.0625</v>
      </c>
      <c r="J20" s="192">
        <v>515.76508100000001</v>
      </c>
      <c r="K20" s="192">
        <v>56016.281927000004</v>
      </c>
      <c r="L20" s="192">
        <v>56016.281927000004</v>
      </c>
      <c r="M20" s="192">
        <v>0</v>
      </c>
      <c r="N20" s="192">
        <v>0</v>
      </c>
      <c r="O20" s="192">
        <v>-116909.028181</v>
      </c>
      <c r="P20" s="192">
        <v>-116259.17477300001</v>
      </c>
      <c r="Q20" s="192">
        <v>-102263.973958</v>
      </c>
      <c r="R20" s="192">
        <v>-4217.9357140000002</v>
      </c>
      <c r="S20" s="192">
        <v>-4681.6801089999999</v>
      </c>
      <c r="T20" s="192">
        <v>-506.78929900000003</v>
      </c>
      <c r="U20" s="192">
        <v>0</v>
      </c>
      <c r="V20" s="33"/>
    </row>
    <row r="21" spans="2:22">
      <c r="B21" s="191" t="s">
        <v>422</v>
      </c>
      <c r="C21" s="192">
        <v>40651.157618999998</v>
      </c>
      <c r="D21" s="192">
        <v>134559.073347</v>
      </c>
      <c r="E21" s="192">
        <v>109544.037117</v>
      </c>
      <c r="F21" s="192">
        <v>98786.633990999995</v>
      </c>
      <c r="G21" s="192">
        <v>2145.629856</v>
      </c>
      <c r="H21" s="192">
        <v>1317.691339</v>
      </c>
      <c r="I21" s="192">
        <v>25</v>
      </c>
      <c r="J21" s="192">
        <v>0</v>
      </c>
      <c r="K21" s="192">
        <v>26314.947560000001</v>
      </c>
      <c r="L21" s="192">
        <v>26314.947560000001</v>
      </c>
      <c r="M21" s="192">
        <v>0</v>
      </c>
      <c r="N21" s="192">
        <v>-1299.9113299999999</v>
      </c>
      <c r="O21" s="192">
        <v>-93907.915728000007</v>
      </c>
      <c r="P21" s="192">
        <v>-88639.284688</v>
      </c>
      <c r="Q21" s="192">
        <v>-73709.935431000005</v>
      </c>
      <c r="R21" s="192">
        <v>-8209.9493340000008</v>
      </c>
      <c r="S21" s="192">
        <v>-6617.8525090000003</v>
      </c>
      <c r="T21" s="192">
        <v>-2409.6532870000001</v>
      </c>
      <c r="U21" s="192">
        <v>-2773.228697</v>
      </c>
      <c r="V21" s="33"/>
    </row>
    <row r="22" spans="2:22">
      <c r="B22" s="191" t="s">
        <v>423</v>
      </c>
      <c r="C22" s="192">
        <v>510655.24613300001</v>
      </c>
      <c r="D22" s="192">
        <v>1406194.9959470001</v>
      </c>
      <c r="E22" s="192">
        <v>1152063.443243</v>
      </c>
      <c r="F22" s="192">
        <v>696450.499709</v>
      </c>
      <c r="G22" s="192">
        <v>251823.05622100001</v>
      </c>
      <c r="H22" s="192">
        <v>123541.251705</v>
      </c>
      <c r="I22" s="192">
        <v>1649.9918990000001</v>
      </c>
      <c r="J22" s="192">
        <v>18636.041237000001</v>
      </c>
      <c r="K22" s="192">
        <v>203580.192847</v>
      </c>
      <c r="L22" s="192">
        <v>201005.096124</v>
      </c>
      <c r="M22" s="192">
        <v>0</v>
      </c>
      <c r="N22" s="192">
        <v>50551.359857000003</v>
      </c>
      <c r="O22" s="192">
        <v>-895539.74981399998</v>
      </c>
      <c r="P22" s="192">
        <v>-856468.21718799998</v>
      </c>
      <c r="Q22" s="192">
        <v>-644388.73914099997</v>
      </c>
      <c r="R22" s="192">
        <v>-52887.696455999998</v>
      </c>
      <c r="S22" s="192">
        <v>-120661.634471</v>
      </c>
      <c r="T22" s="192">
        <v>-22140.385310999998</v>
      </c>
      <c r="U22" s="192">
        <v>-14517.677309000001</v>
      </c>
      <c r="V22" s="33"/>
    </row>
    <row r="23" spans="2:22">
      <c r="B23" s="191" t="s">
        <v>424</v>
      </c>
      <c r="C23" s="192">
        <v>86627.313074999998</v>
      </c>
      <c r="D23" s="192">
        <v>120682.181461</v>
      </c>
      <c r="E23" s="192">
        <v>114163.381308</v>
      </c>
      <c r="F23" s="192">
        <v>5.3075390000000002</v>
      </c>
      <c r="G23" s="192">
        <v>113422.558388</v>
      </c>
      <c r="H23" s="192">
        <v>412.62653399999999</v>
      </c>
      <c r="I23" s="192">
        <v>0</v>
      </c>
      <c r="J23" s="192">
        <v>0</v>
      </c>
      <c r="K23" s="192">
        <v>6518.8001530000001</v>
      </c>
      <c r="L23" s="192">
        <v>6518.8001530000001</v>
      </c>
      <c r="M23" s="192">
        <v>0</v>
      </c>
      <c r="N23" s="192">
        <v>0</v>
      </c>
      <c r="O23" s="192">
        <v>-34054.868386000002</v>
      </c>
      <c r="P23" s="192">
        <v>-34073.403047</v>
      </c>
      <c r="Q23" s="192">
        <v>-32306.293092</v>
      </c>
      <c r="R23" s="192">
        <v>-759.320426</v>
      </c>
      <c r="S23" s="192">
        <v>-1007.789529</v>
      </c>
      <c r="T23" s="192">
        <v>0</v>
      </c>
      <c r="U23" s="192">
        <v>127.797729</v>
      </c>
      <c r="V23" s="33"/>
    </row>
    <row r="24" spans="2:22">
      <c r="B24" s="191" t="s">
        <v>425</v>
      </c>
      <c r="C24" s="192">
        <v>299922.12932399998</v>
      </c>
      <c r="D24" s="192">
        <v>1872234.651236</v>
      </c>
      <c r="E24" s="192">
        <v>1362681.984583</v>
      </c>
      <c r="F24" s="192">
        <v>622715.30691399996</v>
      </c>
      <c r="G24" s="192">
        <v>376032.24455599999</v>
      </c>
      <c r="H24" s="192">
        <v>248033.21485799999</v>
      </c>
      <c r="I24" s="192">
        <v>317.1875</v>
      </c>
      <c r="J24" s="192">
        <v>29228.337002</v>
      </c>
      <c r="K24" s="192">
        <v>232678.403062</v>
      </c>
      <c r="L24" s="192">
        <v>227779.60544700001</v>
      </c>
      <c r="M24" s="192">
        <v>4898.7976150000004</v>
      </c>
      <c r="N24" s="192">
        <v>276874.263591</v>
      </c>
      <c r="O24" s="192">
        <v>-1572312.5219119999</v>
      </c>
      <c r="P24" s="192">
        <v>-856009.73124400002</v>
      </c>
      <c r="Q24" s="192">
        <v>-602042.07737000007</v>
      </c>
      <c r="R24" s="192">
        <v>-99416.158307000005</v>
      </c>
      <c r="S24" s="192">
        <v>-108299.146675</v>
      </c>
      <c r="T24" s="192">
        <v>-32180.767308999999</v>
      </c>
      <c r="U24" s="192">
        <v>-682534.13949900004</v>
      </c>
      <c r="V24" s="33"/>
    </row>
    <row r="25" spans="2:22">
      <c r="B25" s="191" t="s">
        <v>426</v>
      </c>
      <c r="C25" s="192">
        <v>206061.28006600001</v>
      </c>
      <c r="D25" s="192">
        <v>393539.53067399998</v>
      </c>
      <c r="E25" s="192">
        <v>269824.03650799999</v>
      </c>
      <c r="F25" s="192">
        <v>208558.45163200001</v>
      </c>
      <c r="G25" s="192">
        <v>34160.833545000001</v>
      </c>
      <c r="H25" s="192">
        <v>16720.805359999998</v>
      </c>
      <c r="I25" s="192">
        <v>766.25</v>
      </c>
      <c r="J25" s="192">
        <v>674.99780799999996</v>
      </c>
      <c r="K25" s="192">
        <v>93730.523700999998</v>
      </c>
      <c r="L25" s="192">
        <v>93730.523700999998</v>
      </c>
      <c r="M25" s="192">
        <v>0</v>
      </c>
      <c r="N25" s="192">
        <v>29984.970464999999</v>
      </c>
      <c r="O25" s="192">
        <v>-187478.250608</v>
      </c>
      <c r="P25" s="192">
        <v>-163492.09667</v>
      </c>
      <c r="Q25" s="192">
        <v>-110359.913335</v>
      </c>
      <c r="R25" s="192">
        <v>-11802.091410000001</v>
      </c>
      <c r="S25" s="192">
        <v>-40355.704081999997</v>
      </c>
      <c r="T25" s="192">
        <v>-6030.8840659999996</v>
      </c>
      <c r="U25" s="192">
        <v>-17848.828599</v>
      </c>
      <c r="V25" s="33"/>
    </row>
    <row r="26" spans="2:22">
      <c r="B26" s="191" t="s">
        <v>427</v>
      </c>
      <c r="C26" s="192">
        <v>3843.7047499999999</v>
      </c>
      <c r="D26" s="192">
        <v>3886.3421130000002</v>
      </c>
      <c r="E26" s="192">
        <v>3886.3421130000002</v>
      </c>
      <c r="F26" s="192">
        <v>188.16191699999999</v>
      </c>
      <c r="G26" s="192">
        <v>0</v>
      </c>
      <c r="H26" s="192">
        <v>0</v>
      </c>
      <c r="I26" s="192">
        <v>0</v>
      </c>
      <c r="J26" s="192">
        <v>1860.978828</v>
      </c>
      <c r="K26" s="192">
        <v>0</v>
      </c>
      <c r="L26" s="192">
        <v>0</v>
      </c>
      <c r="M26" s="192">
        <v>0</v>
      </c>
      <c r="N26" s="192">
        <v>0</v>
      </c>
      <c r="O26" s="192">
        <v>-42.637363000000001</v>
      </c>
      <c r="P26" s="192">
        <v>-19.244845999999999</v>
      </c>
      <c r="Q26" s="192">
        <v>-12.207879999999999</v>
      </c>
      <c r="R26" s="192">
        <v>-7.0369659999999996</v>
      </c>
      <c r="S26" s="192">
        <v>0</v>
      </c>
      <c r="T26" s="192">
        <v>0</v>
      </c>
      <c r="U26" s="192">
        <v>0</v>
      </c>
      <c r="V26" s="33"/>
    </row>
    <row r="27" spans="2:22">
      <c r="B27" s="191" t="s">
        <v>428</v>
      </c>
      <c r="C27" s="192">
        <v>6266.9278869999998</v>
      </c>
      <c r="D27" s="192">
        <v>9351.4281859999992</v>
      </c>
      <c r="E27" s="192">
        <v>9351.4281859999992</v>
      </c>
      <c r="F27" s="192">
        <v>6509.5493610000003</v>
      </c>
      <c r="G27" s="192">
        <v>0</v>
      </c>
      <c r="H27" s="192">
        <v>0</v>
      </c>
      <c r="I27" s="192">
        <v>2709.5719170000002</v>
      </c>
      <c r="J27" s="192">
        <v>0</v>
      </c>
      <c r="K27" s="192">
        <v>0</v>
      </c>
      <c r="L27" s="192">
        <v>0</v>
      </c>
      <c r="M27" s="192">
        <v>0</v>
      </c>
      <c r="N27" s="192">
        <v>0</v>
      </c>
      <c r="O27" s="192">
        <v>-3084.5002989999998</v>
      </c>
      <c r="P27" s="192">
        <v>-3058.2580499999999</v>
      </c>
      <c r="Q27" s="192">
        <v>-2898.9833859999999</v>
      </c>
      <c r="R27" s="192">
        <v>-159.274664</v>
      </c>
      <c r="S27" s="192">
        <v>0</v>
      </c>
      <c r="T27" s="192">
        <v>0</v>
      </c>
      <c r="U27" s="192">
        <v>0</v>
      </c>
      <c r="V27" s="33"/>
    </row>
    <row r="28" spans="2:22">
      <c r="B28" s="191" t="s">
        <v>429</v>
      </c>
      <c r="C28" s="192">
        <v>6018.1776390000005</v>
      </c>
      <c r="D28" s="192">
        <v>18419.979799000001</v>
      </c>
      <c r="E28" s="192">
        <v>18419.979799000001</v>
      </c>
      <c r="F28" s="192">
        <v>10640.645398000001</v>
      </c>
      <c r="G28" s="192">
        <v>0.98547399999999996</v>
      </c>
      <c r="H28" s="192">
        <v>0</v>
      </c>
      <c r="I28" s="192">
        <v>761.13020300000005</v>
      </c>
      <c r="J28" s="192">
        <v>897.30012699999997</v>
      </c>
      <c r="K28" s="192">
        <v>0</v>
      </c>
      <c r="L28" s="192">
        <v>0</v>
      </c>
      <c r="M28" s="192">
        <v>0</v>
      </c>
      <c r="N28" s="192">
        <v>0</v>
      </c>
      <c r="O28" s="192">
        <v>-12401.802159999999</v>
      </c>
      <c r="P28" s="192">
        <v>-12401.802159999999</v>
      </c>
      <c r="Q28" s="192">
        <v>-11269.652223999999</v>
      </c>
      <c r="R28" s="192">
        <v>-322.5</v>
      </c>
      <c r="S28" s="192">
        <v>0</v>
      </c>
      <c r="T28" s="192">
        <v>0</v>
      </c>
      <c r="U28" s="192">
        <v>0</v>
      </c>
      <c r="V28" s="33"/>
    </row>
    <row r="29" spans="2:22">
      <c r="B29" s="191" t="s">
        <v>430</v>
      </c>
      <c r="C29" s="192">
        <v>72919.513495000007</v>
      </c>
      <c r="D29" s="192">
        <v>108883.376774</v>
      </c>
      <c r="E29" s="192">
        <v>108883.376774</v>
      </c>
      <c r="F29" s="192">
        <v>0</v>
      </c>
      <c r="G29" s="192">
        <v>871.48465999999996</v>
      </c>
      <c r="H29" s="192">
        <v>0</v>
      </c>
      <c r="I29" s="192">
        <v>0</v>
      </c>
      <c r="J29" s="192">
        <v>0</v>
      </c>
      <c r="K29" s="192">
        <v>0</v>
      </c>
      <c r="L29" s="192">
        <v>0</v>
      </c>
      <c r="M29" s="192">
        <v>0</v>
      </c>
      <c r="N29" s="192">
        <v>0</v>
      </c>
      <c r="O29" s="192">
        <v>-35963.863278999997</v>
      </c>
      <c r="P29" s="192">
        <v>-35963.526321999998</v>
      </c>
      <c r="Q29" s="192">
        <v>-35963.526321999998</v>
      </c>
      <c r="R29" s="192">
        <v>0</v>
      </c>
      <c r="S29" s="192">
        <v>0</v>
      </c>
      <c r="T29" s="192">
        <v>0</v>
      </c>
      <c r="U29" s="192">
        <v>0</v>
      </c>
      <c r="V29" s="33"/>
    </row>
    <row r="30" spans="2:22" ht="13.5" thickBot="1">
      <c r="B30" s="193" t="s">
        <v>431</v>
      </c>
      <c r="C30" s="194">
        <v>386715.74136300001</v>
      </c>
      <c r="D30" s="194">
        <v>1205187.615952</v>
      </c>
      <c r="E30" s="194">
        <v>1133321.7862430001</v>
      </c>
      <c r="F30" s="194">
        <v>555328.22575400001</v>
      </c>
      <c r="G30" s="194">
        <v>319878.68361599999</v>
      </c>
      <c r="H30" s="194">
        <v>225030.49514899999</v>
      </c>
      <c r="I30" s="194">
        <v>4462.2630150000005</v>
      </c>
      <c r="J30" s="194">
        <v>0</v>
      </c>
      <c r="K30" s="194">
        <v>81639.382836000004</v>
      </c>
      <c r="L30" s="194">
        <v>81639.382836000004</v>
      </c>
      <c r="M30" s="194">
        <v>0</v>
      </c>
      <c r="N30" s="194">
        <v>-9773.5531269999992</v>
      </c>
      <c r="O30" s="194">
        <v>-818471.87458900001</v>
      </c>
      <c r="P30" s="194">
        <v>-800761.51401100005</v>
      </c>
      <c r="Q30" s="194">
        <v>-638622.98141600005</v>
      </c>
      <c r="R30" s="194">
        <v>-69004.032349999994</v>
      </c>
      <c r="S30" s="194">
        <v>-83751.755984000003</v>
      </c>
      <c r="T30" s="194">
        <v>-19228.621778000001</v>
      </c>
      <c r="U30" s="194">
        <v>3748.4373869999999</v>
      </c>
      <c r="V30" s="33"/>
    </row>
    <row r="31" spans="2:22" ht="13.5" thickBot="1">
      <c r="B31" s="195"/>
      <c r="C31" s="95"/>
      <c r="D31" s="95"/>
      <c r="E31" s="95"/>
      <c r="F31" s="95"/>
      <c r="G31" s="95"/>
      <c r="H31" s="95"/>
      <c r="I31" s="95"/>
      <c r="J31" s="95"/>
      <c r="K31" s="95"/>
      <c r="L31" s="95"/>
      <c r="M31" s="95"/>
      <c r="N31" s="95"/>
      <c r="O31" s="95"/>
      <c r="P31" s="95"/>
      <c r="Q31" s="95"/>
      <c r="R31" s="95"/>
      <c r="S31" s="95"/>
      <c r="T31" s="95"/>
      <c r="U31" s="95"/>
      <c r="V31" s="227"/>
    </row>
    <row r="32" spans="2:22" ht="13.5" thickBot="1">
      <c r="B32" s="197" t="s">
        <v>432</v>
      </c>
      <c r="C32" s="198">
        <v>4655386.5251040002</v>
      </c>
      <c r="D32" s="198">
        <v>11844826.962288</v>
      </c>
      <c r="E32" s="198">
        <v>9597480.6945079993</v>
      </c>
      <c r="F32" s="198">
        <v>5043207.3923909999</v>
      </c>
      <c r="G32" s="198">
        <v>2401890.6388269998</v>
      </c>
      <c r="H32" s="198">
        <v>1254763.9013370001</v>
      </c>
      <c r="I32" s="198">
        <v>152128.723401</v>
      </c>
      <c r="J32" s="198">
        <v>210855.59343199999</v>
      </c>
      <c r="K32" s="198">
        <v>1884183.1502759999</v>
      </c>
      <c r="L32" s="198">
        <v>1876709.255938</v>
      </c>
      <c r="M32" s="198">
        <v>4898.7976150000004</v>
      </c>
      <c r="N32" s="198">
        <v>363163.11750400002</v>
      </c>
      <c r="O32" s="198">
        <v>-7189440.4371840004</v>
      </c>
      <c r="P32" s="198">
        <v>-6170462.8879829999</v>
      </c>
      <c r="Q32" s="198">
        <v>-4766977.4217039999</v>
      </c>
      <c r="R32" s="198">
        <v>-426850.82741199998</v>
      </c>
      <c r="S32" s="198">
        <v>-730154.39697799995</v>
      </c>
      <c r="T32" s="198">
        <v>-158239.90530000001</v>
      </c>
      <c r="U32" s="198">
        <v>-849601.43736900005</v>
      </c>
      <c r="V32" s="226"/>
    </row>
    <row r="33" spans="2:22">
      <c r="B33" s="199"/>
      <c r="C33" s="200"/>
      <c r="D33" s="200"/>
      <c r="E33" s="200"/>
      <c r="F33" s="200"/>
      <c r="G33" s="200"/>
      <c r="H33" s="200"/>
      <c r="I33" s="200"/>
      <c r="J33" s="200"/>
      <c r="K33" s="200"/>
      <c r="L33" s="200"/>
      <c r="M33" s="200"/>
      <c r="N33" s="200"/>
      <c r="O33" s="200"/>
      <c r="P33" s="200"/>
      <c r="Q33" s="200"/>
      <c r="R33" s="200"/>
      <c r="S33" s="200"/>
      <c r="T33" s="200"/>
      <c r="U33" s="200"/>
      <c r="V33" s="226"/>
    </row>
    <row r="34" spans="2:22">
      <c r="B34" s="95" t="s">
        <v>177</v>
      </c>
      <c r="C34" s="200"/>
      <c r="D34" s="200"/>
      <c r="E34" s="200"/>
      <c r="F34" s="200"/>
      <c r="G34" s="200"/>
      <c r="H34" s="200"/>
      <c r="I34" s="200"/>
      <c r="J34" s="200"/>
      <c r="K34" s="200"/>
      <c r="L34" s="200"/>
      <c r="M34" s="200"/>
      <c r="N34" s="200"/>
      <c r="O34" s="200"/>
      <c r="P34" s="200"/>
      <c r="Q34" s="200"/>
      <c r="R34" s="200"/>
      <c r="S34" s="200"/>
      <c r="T34" s="200"/>
      <c r="U34" s="200"/>
      <c r="V34" s="226"/>
    </row>
    <row r="35" spans="2:22">
      <c r="B35" s="1" t="s">
        <v>673</v>
      </c>
      <c r="C35" s="200"/>
      <c r="D35" s="200"/>
      <c r="E35" s="200"/>
      <c r="F35" s="200"/>
      <c r="G35" s="200"/>
      <c r="H35" s="200"/>
      <c r="I35" s="200"/>
      <c r="J35" s="200"/>
      <c r="K35" s="200"/>
      <c r="L35" s="200"/>
      <c r="M35" s="200"/>
      <c r="N35" s="200"/>
      <c r="O35" s="200"/>
      <c r="P35" s="200"/>
      <c r="Q35" s="200"/>
      <c r="R35" s="200"/>
      <c r="S35" s="200"/>
      <c r="T35" s="200"/>
      <c r="U35" s="200"/>
      <c r="V35" s="226"/>
    </row>
    <row r="36" spans="2:22">
      <c r="B36" s="1" t="s">
        <v>674</v>
      </c>
      <c r="C36" s="200"/>
      <c r="D36" s="200"/>
      <c r="E36" s="200"/>
      <c r="F36" s="200"/>
      <c r="G36" s="200"/>
      <c r="H36" s="200"/>
      <c r="I36" s="200"/>
      <c r="J36" s="200"/>
      <c r="K36" s="200"/>
      <c r="L36" s="200"/>
      <c r="M36" s="200"/>
      <c r="N36" s="200"/>
      <c r="O36" s="200"/>
      <c r="P36" s="200"/>
      <c r="Q36" s="200"/>
      <c r="R36" s="200"/>
      <c r="S36" s="200"/>
      <c r="T36" s="200"/>
      <c r="U36" s="200"/>
      <c r="V36" s="226"/>
    </row>
    <row r="37" spans="2:22">
      <c r="B37" s="1" t="s">
        <v>433</v>
      </c>
      <c r="C37" s="200"/>
      <c r="D37" s="200"/>
      <c r="E37" s="200"/>
      <c r="F37" s="200"/>
      <c r="G37" s="200"/>
      <c r="H37" s="200"/>
      <c r="I37" s="200"/>
      <c r="J37" s="200"/>
      <c r="K37" s="200"/>
      <c r="L37" s="200"/>
      <c r="M37" s="200"/>
      <c r="N37" s="200"/>
      <c r="O37" s="200"/>
      <c r="P37" s="200"/>
      <c r="Q37" s="200"/>
      <c r="R37" s="200"/>
      <c r="S37" s="200"/>
      <c r="T37" s="200"/>
      <c r="U37" s="200"/>
      <c r="V37" s="226"/>
    </row>
    <row r="38" spans="2:22">
      <c r="B38" s="210"/>
      <c r="C38" s="200"/>
      <c r="D38" s="200"/>
      <c r="E38" s="200"/>
      <c r="F38" s="200"/>
      <c r="G38" s="200"/>
      <c r="H38" s="200"/>
      <c r="I38" s="200"/>
      <c r="J38" s="200"/>
      <c r="K38" s="200"/>
      <c r="L38" s="200"/>
      <c r="M38" s="200"/>
      <c r="N38" s="200"/>
      <c r="O38" s="200"/>
      <c r="P38" s="200"/>
      <c r="Q38" s="200"/>
      <c r="R38" s="200"/>
      <c r="S38" s="200"/>
      <c r="T38" s="200"/>
      <c r="U38" s="200"/>
      <c r="V38" s="226"/>
    </row>
    <row r="39" spans="2:22">
      <c r="B39" s="95" t="s">
        <v>34</v>
      </c>
    </row>
  </sheetData>
  <mergeCells count="28">
    <mergeCell ref="I11:I12"/>
    <mergeCell ref="R11:R12"/>
    <mergeCell ref="S11:S12"/>
    <mergeCell ref="J11:J12"/>
    <mergeCell ref="K11:K12"/>
    <mergeCell ref="L11:L12"/>
    <mergeCell ref="M11:M12"/>
    <mergeCell ref="P11:P12"/>
    <mergeCell ref="Q11:Q12"/>
    <mergeCell ref="N10:N12"/>
    <mergeCell ref="O10:O12"/>
    <mergeCell ref="P10:S10"/>
    <mergeCell ref="B4:V4"/>
    <mergeCell ref="B5:V5"/>
    <mergeCell ref="B8:B12"/>
    <mergeCell ref="C8:U8"/>
    <mergeCell ref="C9:C12"/>
    <mergeCell ref="D9:N9"/>
    <mergeCell ref="O9:U9"/>
    <mergeCell ref="D10:D12"/>
    <mergeCell ref="E10:J10"/>
    <mergeCell ref="K10:M10"/>
    <mergeCell ref="T10:T12"/>
    <mergeCell ref="U10:U12"/>
    <mergeCell ref="E11:E12"/>
    <mergeCell ref="F11:F12"/>
    <mergeCell ref="G11:G12"/>
    <mergeCell ref="H11:H12"/>
  </mergeCells>
  <conditionalFormatting sqref="B14:B30">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U3" location="'Índice '!A1" tooltip="Ir al Índice" display="Volver" xr:uid="{1102C714-FF21-4AA7-BC92-55F103303188}"/>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E36DB-2BEA-4346-BBF4-BDEF70CF86F0}">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5.140625" bestFit="1" customWidth="1"/>
    <col min="2" max="2" width="36.42578125" style="1" customWidth="1"/>
    <col min="3" max="3" width="14.42578125" style="1" customWidth="1"/>
    <col min="4" max="5" width="11.5703125" style="1" customWidth="1"/>
    <col min="6" max="7" width="13.71093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285156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98"/>
    </row>
    <row r="2" spans="1:22" s="219" customFormat="1" ht="24" hidden="1" outlineLevel="1">
      <c r="A2"/>
      <c r="B2" s="181"/>
      <c r="C2" s="37" t="s">
        <v>206</v>
      </c>
      <c r="D2" s="37" t="s">
        <v>208</v>
      </c>
      <c r="E2" s="37" t="s">
        <v>675</v>
      </c>
      <c r="F2" s="37" t="s">
        <v>676</v>
      </c>
      <c r="G2" s="37" t="s">
        <v>677</v>
      </c>
      <c r="H2" s="37" t="s">
        <v>678</v>
      </c>
      <c r="I2" s="37" t="s">
        <v>679</v>
      </c>
      <c r="J2" s="37" t="s">
        <v>680</v>
      </c>
      <c r="K2" s="37" t="s">
        <v>681</v>
      </c>
      <c r="L2" s="37" t="s">
        <v>682</v>
      </c>
      <c r="M2" s="37" t="s">
        <v>683</v>
      </c>
      <c r="N2" s="37" t="s">
        <v>684</v>
      </c>
      <c r="O2" s="37" t="s">
        <v>210</v>
      </c>
      <c r="P2" s="37" t="s">
        <v>685</v>
      </c>
      <c r="Q2" s="217" t="s">
        <v>686</v>
      </c>
      <c r="R2" s="217" t="s">
        <v>687</v>
      </c>
      <c r="S2" s="203" t="s">
        <v>688</v>
      </c>
      <c r="T2" s="203" t="s">
        <v>689</v>
      </c>
      <c r="U2" s="203" t="s">
        <v>690</v>
      </c>
    </row>
    <row r="3" spans="1:22" ht="25.15" customHeight="1" collapsed="1" thickBot="1">
      <c r="B3" s="184" t="s">
        <v>400</v>
      </c>
      <c r="U3" s="185" t="s">
        <v>36</v>
      </c>
    </row>
    <row r="4" spans="1:22" ht="18">
      <c r="B4" s="288" t="s">
        <v>691</v>
      </c>
      <c r="C4" s="289"/>
      <c r="D4" s="289"/>
      <c r="E4" s="289"/>
      <c r="F4" s="289"/>
      <c r="G4" s="289"/>
      <c r="H4" s="289"/>
      <c r="I4" s="289"/>
      <c r="J4" s="289"/>
      <c r="K4" s="289"/>
      <c r="L4" s="289"/>
      <c r="M4" s="289"/>
      <c r="N4" s="289"/>
      <c r="O4" s="289"/>
      <c r="P4" s="289"/>
      <c r="Q4" s="289"/>
      <c r="R4" s="289"/>
      <c r="S4" s="289"/>
      <c r="T4" s="289"/>
      <c r="U4" s="289"/>
      <c r="V4" s="290"/>
    </row>
    <row r="5" spans="1:22" ht="22.5" customHeight="1" thickBot="1">
      <c r="B5" s="310" t="s">
        <v>402</v>
      </c>
      <c r="C5" s="311"/>
      <c r="D5" s="311"/>
      <c r="E5" s="311"/>
      <c r="F5" s="311"/>
      <c r="G5" s="311"/>
      <c r="H5" s="311"/>
      <c r="I5" s="311"/>
      <c r="J5" s="311"/>
      <c r="K5" s="311"/>
      <c r="L5" s="311"/>
      <c r="M5" s="311"/>
      <c r="N5" s="311"/>
      <c r="O5" s="311"/>
      <c r="P5" s="311"/>
      <c r="Q5" s="311"/>
      <c r="R5" s="311"/>
      <c r="S5" s="311"/>
      <c r="T5" s="311"/>
      <c r="U5" s="311"/>
      <c r="V5" s="312"/>
    </row>
    <row r="6" spans="1:22">
      <c r="B6" s="186"/>
      <c r="C6" s="186"/>
      <c r="D6" s="186"/>
      <c r="E6" s="186"/>
      <c r="F6" s="186"/>
      <c r="G6" s="186"/>
      <c r="H6" s="186"/>
      <c r="I6" s="186"/>
      <c r="J6" s="186"/>
      <c r="K6" s="186"/>
      <c r="L6" s="186"/>
      <c r="M6" s="186"/>
      <c r="N6" s="186"/>
      <c r="O6" s="186"/>
      <c r="P6" s="186"/>
      <c r="Q6" s="186"/>
      <c r="R6" s="186"/>
      <c r="S6" s="186"/>
      <c r="T6" s="186"/>
      <c r="U6" s="186"/>
      <c r="V6" s="186"/>
    </row>
    <row r="7" spans="1:22">
      <c r="B7" s="214"/>
      <c r="C7" s="214"/>
      <c r="D7" s="214"/>
      <c r="E7" s="214"/>
      <c r="F7" s="214"/>
      <c r="G7" s="214"/>
      <c r="H7" s="214"/>
      <c r="I7" s="214"/>
      <c r="J7" s="214"/>
      <c r="K7" s="214"/>
      <c r="L7" s="214"/>
      <c r="M7" s="214"/>
      <c r="N7" s="214"/>
      <c r="O7" s="214"/>
      <c r="P7" s="214"/>
      <c r="Q7" s="214"/>
      <c r="R7" s="214"/>
      <c r="S7" s="214"/>
      <c r="T7" s="214"/>
      <c r="U7" s="214"/>
      <c r="V7" s="214"/>
    </row>
    <row r="8" spans="1:22">
      <c r="B8" s="313" t="s">
        <v>403</v>
      </c>
      <c r="C8" s="370" t="s">
        <v>692</v>
      </c>
      <c r="D8" s="320"/>
      <c r="E8" s="320"/>
      <c r="F8" s="320"/>
      <c r="G8" s="320"/>
      <c r="H8" s="320"/>
      <c r="I8" s="320"/>
      <c r="J8" s="320"/>
      <c r="K8" s="320"/>
      <c r="L8" s="320"/>
      <c r="M8" s="320"/>
      <c r="N8" s="320"/>
      <c r="O8" s="320"/>
      <c r="P8" s="320"/>
      <c r="Q8" s="320"/>
      <c r="R8" s="320"/>
      <c r="S8" s="320"/>
      <c r="T8" s="320"/>
      <c r="U8" s="321"/>
      <c r="V8" s="224"/>
    </row>
    <row r="9" spans="1:22">
      <c r="B9" s="366"/>
      <c r="C9" s="316" t="s">
        <v>413</v>
      </c>
      <c r="D9" s="319" t="s">
        <v>693</v>
      </c>
      <c r="E9" s="320"/>
      <c r="F9" s="320"/>
      <c r="G9" s="320"/>
      <c r="H9" s="320"/>
      <c r="I9" s="320"/>
      <c r="J9" s="320"/>
      <c r="K9" s="320"/>
      <c r="L9" s="320"/>
      <c r="M9" s="320"/>
      <c r="N9" s="321"/>
      <c r="O9" s="319" t="s">
        <v>694</v>
      </c>
      <c r="P9" s="320"/>
      <c r="Q9" s="320"/>
      <c r="R9" s="320"/>
      <c r="S9" s="320"/>
      <c r="T9" s="320"/>
      <c r="U9" s="321"/>
      <c r="V9" s="224"/>
    </row>
    <row r="10" spans="1:22" ht="13.15" customHeight="1">
      <c r="B10" s="366"/>
      <c r="C10" s="328"/>
      <c r="D10" s="316" t="s">
        <v>413</v>
      </c>
      <c r="E10" s="319" t="s">
        <v>667</v>
      </c>
      <c r="F10" s="320"/>
      <c r="G10" s="320"/>
      <c r="H10" s="320"/>
      <c r="I10" s="320"/>
      <c r="J10" s="321"/>
      <c r="K10" s="319" t="s">
        <v>668</v>
      </c>
      <c r="L10" s="320"/>
      <c r="M10" s="321"/>
      <c r="N10" s="330" t="s">
        <v>669</v>
      </c>
      <c r="O10" s="325" t="s">
        <v>413</v>
      </c>
      <c r="P10" s="319" t="s">
        <v>670</v>
      </c>
      <c r="Q10" s="320"/>
      <c r="R10" s="320"/>
      <c r="S10" s="320"/>
      <c r="T10" s="316" t="s">
        <v>695</v>
      </c>
      <c r="U10" s="322" t="s">
        <v>669</v>
      </c>
      <c r="V10" s="224"/>
    </row>
    <row r="11" spans="1:22" ht="12.75" customHeight="1">
      <c r="B11" s="366"/>
      <c r="C11" s="328"/>
      <c r="D11" s="331"/>
      <c r="E11" s="328" t="s">
        <v>413</v>
      </c>
      <c r="F11" s="325" t="s">
        <v>514</v>
      </c>
      <c r="G11" s="325" t="s">
        <v>515</v>
      </c>
      <c r="H11" s="325" t="s">
        <v>516</v>
      </c>
      <c r="I11" s="331" t="s">
        <v>517</v>
      </c>
      <c r="J11" s="316" t="s">
        <v>405</v>
      </c>
      <c r="K11" s="316" t="s">
        <v>413</v>
      </c>
      <c r="L11" s="316" t="s">
        <v>405</v>
      </c>
      <c r="M11" s="316" t="s">
        <v>696</v>
      </c>
      <c r="N11" s="331"/>
      <c r="O11" s="326"/>
      <c r="P11" s="325" t="s">
        <v>413</v>
      </c>
      <c r="Q11" s="316" t="s">
        <v>407</v>
      </c>
      <c r="R11" s="330" t="s">
        <v>408</v>
      </c>
      <c r="S11" s="330" t="s">
        <v>409</v>
      </c>
      <c r="T11" s="328"/>
      <c r="U11" s="339"/>
      <c r="V11" s="224"/>
    </row>
    <row r="12" spans="1:22">
      <c r="B12" s="367"/>
      <c r="C12" s="329"/>
      <c r="D12" s="332"/>
      <c r="E12" s="329"/>
      <c r="F12" s="327"/>
      <c r="G12" s="327"/>
      <c r="H12" s="327"/>
      <c r="I12" s="332"/>
      <c r="J12" s="329"/>
      <c r="K12" s="329"/>
      <c r="L12" s="329"/>
      <c r="M12" s="329"/>
      <c r="N12" s="332"/>
      <c r="O12" s="327"/>
      <c r="P12" s="327"/>
      <c r="Q12" s="329"/>
      <c r="R12" s="332"/>
      <c r="S12" s="332"/>
      <c r="T12" s="329"/>
      <c r="U12" s="340"/>
      <c r="V12" s="224"/>
    </row>
    <row r="13" spans="1:22" ht="13.5" thickBot="1">
      <c r="B13" s="95"/>
      <c r="C13" s="95"/>
      <c r="D13" s="95"/>
      <c r="E13" s="95"/>
      <c r="F13" s="151"/>
      <c r="G13" s="151"/>
      <c r="H13" s="151"/>
      <c r="I13" s="151"/>
      <c r="J13" s="151"/>
      <c r="K13" s="151"/>
      <c r="L13" s="151"/>
      <c r="M13" s="151"/>
      <c r="N13" s="226"/>
      <c r="O13" s="151"/>
      <c r="P13" s="151"/>
      <c r="Q13" s="151"/>
      <c r="R13" s="151"/>
      <c r="S13" s="151"/>
      <c r="T13" s="226"/>
      <c r="U13" s="151"/>
      <c r="V13" s="226"/>
    </row>
    <row r="14" spans="1:22">
      <c r="B14" s="188" t="s">
        <v>415</v>
      </c>
      <c r="C14" s="189">
        <v>56269.350222000001</v>
      </c>
      <c r="D14" s="189">
        <v>122410.79942700001</v>
      </c>
      <c r="E14" s="189">
        <v>104160.563593</v>
      </c>
      <c r="F14" s="189">
        <v>55201.657263000001</v>
      </c>
      <c r="G14" s="189">
        <v>206.88993600000001</v>
      </c>
      <c r="H14" s="189">
        <v>47383.035708000003</v>
      </c>
      <c r="I14" s="189">
        <v>0</v>
      </c>
      <c r="J14" s="189">
        <v>1273.40066</v>
      </c>
      <c r="K14" s="189">
        <v>6802.9963790000002</v>
      </c>
      <c r="L14" s="189">
        <v>6802.9963790000002</v>
      </c>
      <c r="M14" s="189">
        <v>0</v>
      </c>
      <c r="N14" s="189">
        <v>11447.239455000001</v>
      </c>
      <c r="O14" s="189">
        <v>-66141.449204999997</v>
      </c>
      <c r="P14" s="189">
        <v>-56643.798276000001</v>
      </c>
      <c r="Q14" s="189">
        <v>-13600.155264000001</v>
      </c>
      <c r="R14" s="189">
        <v>0</v>
      </c>
      <c r="S14" s="189">
        <v>-43043.643012</v>
      </c>
      <c r="T14" s="189">
        <v>-8684.9481830000004</v>
      </c>
      <c r="U14" s="189">
        <v>-812.70274600000005</v>
      </c>
      <c r="V14" s="33"/>
    </row>
    <row r="15" spans="1:22">
      <c r="B15" s="191" t="s">
        <v>416</v>
      </c>
      <c r="C15" s="192">
        <v>4332.878995</v>
      </c>
      <c r="D15" s="192">
        <v>19692.687993</v>
      </c>
      <c r="E15" s="192">
        <v>15533.121080000001</v>
      </c>
      <c r="F15" s="192">
        <v>15533.121080000001</v>
      </c>
      <c r="G15" s="192">
        <v>0</v>
      </c>
      <c r="H15" s="192">
        <v>0</v>
      </c>
      <c r="I15" s="192">
        <v>0</v>
      </c>
      <c r="J15" s="192">
        <v>0</v>
      </c>
      <c r="K15" s="192">
        <v>3811.204823</v>
      </c>
      <c r="L15" s="192">
        <v>3811.204823</v>
      </c>
      <c r="M15" s="192">
        <v>0</v>
      </c>
      <c r="N15" s="192">
        <v>348.36209000000002</v>
      </c>
      <c r="O15" s="192">
        <v>-15359.808998</v>
      </c>
      <c r="P15" s="192">
        <v>-12880.666701</v>
      </c>
      <c r="Q15" s="192">
        <v>-2409.2639909999998</v>
      </c>
      <c r="R15" s="192">
        <v>0</v>
      </c>
      <c r="S15" s="192">
        <v>-10471.40271</v>
      </c>
      <c r="T15" s="192">
        <v>-2479.1422969999999</v>
      </c>
      <c r="U15" s="192">
        <v>0</v>
      </c>
      <c r="V15" s="33"/>
    </row>
    <row r="16" spans="1:22">
      <c r="B16" s="191" t="s">
        <v>417</v>
      </c>
      <c r="C16" s="192">
        <v>28588.259556000001</v>
      </c>
      <c r="D16" s="192">
        <v>94591.366343000002</v>
      </c>
      <c r="E16" s="192">
        <v>73380.355851</v>
      </c>
      <c r="F16" s="192">
        <v>36398.189714</v>
      </c>
      <c r="G16" s="192">
        <v>0</v>
      </c>
      <c r="H16" s="192">
        <v>36669.769533999999</v>
      </c>
      <c r="I16" s="192">
        <v>0</v>
      </c>
      <c r="J16" s="192">
        <v>312.39660300000003</v>
      </c>
      <c r="K16" s="192">
        <v>21211.010492000001</v>
      </c>
      <c r="L16" s="192">
        <v>21211.010492000001</v>
      </c>
      <c r="M16" s="192">
        <v>0</v>
      </c>
      <c r="N16" s="192">
        <v>0</v>
      </c>
      <c r="O16" s="192">
        <v>-66003.106786999997</v>
      </c>
      <c r="P16" s="192">
        <v>-62134.146786999998</v>
      </c>
      <c r="Q16" s="192">
        <v>-12411.730833</v>
      </c>
      <c r="R16" s="192">
        <v>0</v>
      </c>
      <c r="S16" s="192">
        <v>-48361.014561999997</v>
      </c>
      <c r="T16" s="192">
        <v>-7828</v>
      </c>
      <c r="U16" s="192">
        <v>3959.04</v>
      </c>
      <c r="V16" s="33"/>
    </row>
    <row r="17" spans="2:22">
      <c r="B17" s="191" t="s">
        <v>418</v>
      </c>
      <c r="C17" s="192">
        <v>185634.92441499999</v>
      </c>
      <c r="D17" s="192">
        <v>481262.64719400002</v>
      </c>
      <c r="E17" s="192">
        <v>518004.80970699998</v>
      </c>
      <c r="F17" s="192">
        <v>183119.48811800001</v>
      </c>
      <c r="G17" s="192">
        <v>1217.8629089999999</v>
      </c>
      <c r="H17" s="192">
        <v>315850.60413200001</v>
      </c>
      <c r="I17" s="192">
        <v>0</v>
      </c>
      <c r="J17" s="192">
        <v>16083.787539999999</v>
      </c>
      <c r="K17" s="192">
        <v>18559.459598000001</v>
      </c>
      <c r="L17" s="192">
        <v>18559.459598000001</v>
      </c>
      <c r="M17" s="192">
        <v>0</v>
      </c>
      <c r="N17" s="192">
        <v>-55301.622110999997</v>
      </c>
      <c r="O17" s="192">
        <v>-295627.722779</v>
      </c>
      <c r="P17" s="192">
        <v>-267543.73403400002</v>
      </c>
      <c r="Q17" s="192">
        <v>-67580.791228999995</v>
      </c>
      <c r="R17" s="192">
        <v>0</v>
      </c>
      <c r="S17" s="192">
        <v>-199960.72604000001</v>
      </c>
      <c r="T17" s="192">
        <v>-28083.988744999999</v>
      </c>
      <c r="U17" s="192">
        <v>0</v>
      </c>
      <c r="V17" s="33"/>
    </row>
    <row r="18" spans="2:22">
      <c r="B18" s="191" t="s">
        <v>419</v>
      </c>
      <c r="C18" s="192">
        <v>220307.748131</v>
      </c>
      <c r="D18" s="192">
        <v>477731.088773</v>
      </c>
      <c r="E18" s="192">
        <v>412380.13690899999</v>
      </c>
      <c r="F18" s="192">
        <v>133434.43029399999</v>
      </c>
      <c r="G18" s="192">
        <v>435.023956</v>
      </c>
      <c r="H18" s="192">
        <v>273956.28250700003</v>
      </c>
      <c r="I18" s="192">
        <v>0</v>
      </c>
      <c r="J18" s="192">
        <v>0</v>
      </c>
      <c r="K18" s="192">
        <v>54827.488344999998</v>
      </c>
      <c r="L18" s="192">
        <v>54827.488344999998</v>
      </c>
      <c r="M18" s="192">
        <v>0</v>
      </c>
      <c r="N18" s="192">
        <v>10523.463519000001</v>
      </c>
      <c r="O18" s="192">
        <v>-257423.340642</v>
      </c>
      <c r="P18" s="192">
        <v>-173902.39204800001</v>
      </c>
      <c r="Q18" s="192">
        <v>-29121.281426999998</v>
      </c>
      <c r="R18" s="192">
        <v>0</v>
      </c>
      <c r="S18" s="192">
        <v>-138961.89332</v>
      </c>
      <c r="T18" s="192">
        <v>-41872.290526999997</v>
      </c>
      <c r="U18" s="192">
        <v>-41648.658066999997</v>
      </c>
      <c r="V18" s="33"/>
    </row>
    <row r="19" spans="2:22">
      <c r="B19" s="191" t="s">
        <v>420</v>
      </c>
      <c r="C19" s="192">
        <v>200880.09738299999</v>
      </c>
      <c r="D19" s="192">
        <v>543583.29316300002</v>
      </c>
      <c r="E19" s="192">
        <v>535716.09287599998</v>
      </c>
      <c r="F19" s="192">
        <v>148558.79426600001</v>
      </c>
      <c r="G19" s="192">
        <v>0</v>
      </c>
      <c r="H19" s="192">
        <v>359481.78305600001</v>
      </c>
      <c r="I19" s="192">
        <v>0</v>
      </c>
      <c r="J19" s="192">
        <v>27562.844677000001</v>
      </c>
      <c r="K19" s="192">
        <v>7867.2002869999997</v>
      </c>
      <c r="L19" s="192">
        <v>7867.2002869999997</v>
      </c>
      <c r="M19" s="192">
        <v>0</v>
      </c>
      <c r="N19" s="192">
        <v>0</v>
      </c>
      <c r="O19" s="192">
        <v>-342703.19578000001</v>
      </c>
      <c r="P19" s="192">
        <v>-311473.10089</v>
      </c>
      <c r="Q19" s="192">
        <v>-171890.22778799999</v>
      </c>
      <c r="R19" s="192">
        <v>0</v>
      </c>
      <c r="S19" s="192">
        <v>-139582.87310200001</v>
      </c>
      <c r="T19" s="192">
        <v>-31230.09489</v>
      </c>
      <c r="U19" s="192">
        <v>0</v>
      </c>
      <c r="V19" s="33"/>
    </row>
    <row r="20" spans="2:22">
      <c r="B20" s="191" t="s">
        <v>421</v>
      </c>
      <c r="C20" s="192">
        <v>7285.0152109999999</v>
      </c>
      <c r="D20" s="192">
        <v>23345.502062</v>
      </c>
      <c r="E20" s="192">
        <v>19324.464521999998</v>
      </c>
      <c r="F20" s="192">
        <v>1939.668005</v>
      </c>
      <c r="G20" s="192">
        <v>0</v>
      </c>
      <c r="H20" s="192">
        <v>16722.804335000001</v>
      </c>
      <c r="I20" s="192">
        <v>0</v>
      </c>
      <c r="J20" s="192">
        <v>143.238722</v>
      </c>
      <c r="K20" s="192">
        <v>4021.0375399999998</v>
      </c>
      <c r="L20" s="192">
        <v>4021.0375399999998</v>
      </c>
      <c r="M20" s="192">
        <v>0</v>
      </c>
      <c r="N20" s="192">
        <v>0</v>
      </c>
      <c r="O20" s="192">
        <v>-16060.486851</v>
      </c>
      <c r="P20" s="192">
        <v>-15284.177727</v>
      </c>
      <c r="Q20" s="192">
        <v>-3758.2476889999998</v>
      </c>
      <c r="R20" s="192">
        <v>0</v>
      </c>
      <c r="S20" s="192">
        <v>-7133.2243440000002</v>
      </c>
      <c r="T20" s="192">
        <v>-776.309124</v>
      </c>
      <c r="U20" s="192">
        <v>0</v>
      </c>
      <c r="V20" s="33"/>
    </row>
    <row r="21" spans="2:22">
      <c r="B21" s="191" t="s">
        <v>422</v>
      </c>
      <c r="C21" s="192">
        <v>7879.7895470000003</v>
      </c>
      <c r="D21" s="192">
        <v>43142.056292000001</v>
      </c>
      <c r="E21" s="192">
        <v>43264.007012000002</v>
      </c>
      <c r="F21" s="192">
        <v>41321.435498999999</v>
      </c>
      <c r="G21" s="192">
        <v>0.92341600000000001</v>
      </c>
      <c r="H21" s="192">
        <v>1941.573629</v>
      </c>
      <c r="I21" s="192">
        <v>0</v>
      </c>
      <c r="J21" s="192">
        <v>0</v>
      </c>
      <c r="K21" s="192">
        <v>2494.7481680000001</v>
      </c>
      <c r="L21" s="192">
        <v>2559.6706549999999</v>
      </c>
      <c r="M21" s="192">
        <v>0</v>
      </c>
      <c r="N21" s="192">
        <v>-2616.6988879999999</v>
      </c>
      <c r="O21" s="192">
        <v>-35262.266745000001</v>
      </c>
      <c r="P21" s="192">
        <v>-31029.455298000001</v>
      </c>
      <c r="Q21" s="192">
        <v>-8978.7823919999992</v>
      </c>
      <c r="R21" s="192">
        <v>0</v>
      </c>
      <c r="S21" s="192">
        <v>-22008.089964999999</v>
      </c>
      <c r="T21" s="192">
        <v>-4137.2377290000004</v>
      </c>
      <c r="U21" s="192">
        <v>-95.573718</v>
      </c>
      <c r="V21" s="33"/>
    </row>
    <row r="22" spans="2:22">
      <c r="B22" s="191" t="s">
        <v>423</v>
      </c>
      <c r="C22" s="192">
        <v>13743.697222999999</v>
      </c>
      <c r="D22" s="192">
        <v>245113.133902</v>
      </c>
      <c r="E22" s="192">
        <v>300124.89395499998</v>
      </c>
      <c r="F22" s="192">
        <v>112269.82292599999</v>
      </c>
      <c r="G22" s="192">
        <v>39.525444999999998</v>
      </c>
      <c r="H22" s="192">
        <v>174832.09168400001</v>
      </c>
      <c r="I22" s="192">
        <v>0</v>
      </c>
      <c r="J22" s="192">
        <v>10693.241712999999</v>
      </c>
      <c r="K22" s="192">
        <v>2090.1719469999998</v>
      </c>
      <c r="L22" s="192">
        <v>2090.1719469999998</v>
      </c>
      <c r="M22" s="192">
        <v>0</v>
      </c>
      <c r="N22" s="192">
        <v>-57101.932000000001</v>
      </c>
      <c r="O22" s="192">
        <v>-231369.43667900001</v>
      </c>
      <c r="P22" s="192">
        <v>-203655.43764399999</v>
      </c>
      <c r="Q22" s="192">
        <v>-30010.070195</v>
      </c>
      <c r="R22" s="192">
        <v>-130.080894</v>
      </c>
      <c r="S22" s="192">
        <v>-170033.49942599999</v>
      </c>
      <c r="T22" s="192">
        <v>-27713.999035000001</v>
      </c>
      <c r="U22" s="192">
        <v>0</v>
      </c>
      <c r="V22" s="33"/>
    </row>
    <row r="23" spans="2:22">
      <c r="B23" s="191" t="s">
        <v>424</v>
      </c>
      <c r="C23" s="192">
        <v>-4572.1266880000003</v>
      </c>
      <c r="D23" s="192">
        <v>986.19737199999997</v>
      </c>
      <c r="E23" s="192">
        <v>580.41024300000004</v>
      </c>
      <c r="F23" s="192">
        <v>4.2535049999999996</v>
      </c>
      <c r="G23" s="192">
        <v>0</v>
      </c>
      <c r="H23" s="192">
        <v>367.32701800000001</v>
      </c>
      <c r="I23" s="192">
        <v>0</v>
      </c>
      <c r="J23" s="192">
        <v>0</v>
      </c>
      <c r="K23" s="192">
        <v>405.78712899999999</v>
      </c>
      <c r="L23" s="192">
        <v>405.78712899999999</v>
      </c>
      <c r="M23" s="192">
        <v>0</v>
      </c>
      <c r="N23" s="192">
        <v>0</v>
      </c>
      <c r="O23" s="192">
        <v>-5558.3240599999999</v>
      </c>
      <c r="P23" s="192">
        <v>-5558.3240599999999</v>
      </c>
      <c r="Q23" s="192">
        <v>-567.07920799999999</v>
      </c>
      <c r="R23" s="192">
        <v>0</v>
      </c>
      <c r="S23" s="192">
        <v>-4991.2448519999998</v>
      </c>
      <c r="T23" s="192">
        <v>0</v>
      </c>
      <c r="U23" s="192">
        <v>0</v>
      </c>
      <c r="V23" s="33"/>
    </row>
    <row r="24" spans="2:22">
      <c r="B24" s="191" t="s">
        <v>425</v>
      </c>
      <c r="C24" s="192">
        <v>231070.47482900001</v>
      </c>
      <c r="D24" s="192">
        <v>326601.45109799999</v>
      </c>
      <c r="E24" s="192">
        <v>658038.76147999999</v>
      </c>
      <c r="F24" s="192">
        <v>170289.79740700001</v>
      </c>
      <c r="G24" s="192">
        <v>149.83045000000001</v>
      </c>
      <c r="H24" s="192">
        <v>440143.727128</v>
      </c>
      <c r="I24" s="192">
        <v>0</v>
      </c>
      <c r="J24" s="192">
        <v>45811.818399999996</v>
      </c>
      <c r="K24" s="192">
        <v>8926.0598919999993</v>
      </c>
      <c r="L24" s="192">
        <v>8520.1909820000001</v>
      </c>
      <c r="M24" s="192">
        <v>405.86891000000003</v>
      </c>
      <c r="N24" s="192">
        <v>-340363.37027399999</v>
      </c>
      <c r="O24" s="192">
        <v>-95530.976269000006</v>
      </c>
      <c r="P24" s="192">
        <v>-164163.412178</v>
      </c>
      <c r="Q24" s="192">
        <v>-44420.838215000003</v>
      </c>
      <c r="R24" s="192">
        <v>0</v>
      </c>
      <c r="S24" s="192">
        <v>-109306.276406</v>
      </c>
      <c r="T24" s="192">
        <v>-41130.660400000001</v>
      </c>
      <c r="U24" s="192">
        <v>109763.096309</v>
      </c>
      <c r="V24" s="33"/>
    </row>
    <row r="25" spans="2:22">
      <c r="B25" s="191" t="s">
        <v>426</v>
      </c>
      <c r="C25" s="192">
        <v>6446.980681</v>
      </c>
      <c r="D25" s="192">
        <v>110648.38744000001</v>
      </c>
      <c r="E25" s="192">
        <v>105676.849497</v>
      </c>
      <c r="F25" s="192">
        <v>77914.847733000002</v>
      </c>
      <c r="G25" s="192">
        <v>221.64375699999999</v>
      </c>
      <c r="H25" s="192">
        <v>27430.731530000001</v>
      </c>
      <c r="I25" s="192">
        <v>0</v>
      </c>
      <c r="J25" s="192">
        <v>0</v>
      </c>
      <c r="K25" s="192">
        <v>4971.5379430000003</v>
      </c>
      <c r="L25" s="192">
        <v>4971.5379430000003</v>
      </c>
      <c r="M25" s="192">
        <v>0</v>
      </c>
      <c r="N25" s="192">
        <v>0</v>
      </c>
      <c r="O25" s="192">
        <v>-104201.406759</v>
      </c>
      <c r="P25" s="192">
        <v>-94061.643349000005</v>
      </c>
      <c r="Q25" s="192">
        <v>-8072.1130809999995</v>
      </c>
      <c r="R25" s="192">
        <v>0</v>
      </c>
      <c r="S25" s="192">
        <v>-85963.774546000001</v>
      </c>
      <c r="T25" s="192">
        <v>-10139.76341</v>
      </c>
      <c r="U25" s="192">
        <v>0</v>
      </c>
      <c r="V25" s="33"/>
    </row>
    <row r="26" spans="2:22">
      <c r="B26" s="191" t="s">
        <v>427</v>
      </c>
      <c r="C26" s="192">
        <v>0</v>
      </c>
      <c r="D26" s="192">
        <v>0</v>
      </c>
      <c r="E26" s="192">
        <v>0</v>
      </c>
      <c r="F26" s="192">
        <v>0</v>
      </c>
      <c r="G26" s="192">
        <v>0</v>
      </c>
      <c r="H26" s="192">
        <v>0</v>
      </c>
      <c r="I26" s="192">
        <v>0</v>
      </c>
      <c r="J26" s="192">
        <v>0</v>
      </c>
      <c r="K26" s="192">
        <v>0</v>
      </c>
      <c r="L26" s="192">
        <v>0</v>
      </c>
      <c r="M26" s="192">
        <v>0</v>
      </c>
      <c r="N26" s="192">
        <v>0</v>
      </c>
      <c r="O26" s="192">
        <v>0</v>
      </c>
      <c r="P26" s="192">
        <v>0</v>
      </c>
      <c r="Q26" s="192">
        <v>0</v>
      </c>
      <c r="R26" s="192">
        <v>0</v>
      </c>
      <c r="S26" s="192">
        <v>0</v>
      </c>
      <c r="T26" s="192">
        <v>0</v>
      </c>
      <c r="U26" s="192">
        <v>0</v>
      </c>
      <c r="V26" s="33"/>
    </row>
    <row r="27" spans="2:22">
      <c r="B27" s="191" t="s">
        <v>428</v>
      </c>
      <c r="C27" s="192">
        <v>1414.6539769999999</v>
      </c>
      <c r="D27" s="192">
        <v>1416.8375639999999</v>
      </c>
      <c r="E27" s="192">
        <v>1416.8375639999999</v>
      </c>
      <c r="F27" s="192">
        <v>1416.8375639999999</v>
      </c>
      <c r="G27" s="192">
        <v>0</v>
      </c>
      <c r="H27" s="192">
        <v>0</v>
      </c>
      <c r="I27" s="192">
        <v>0</v>
      </c>
      <c r="J27" s="192">
        <v>0</v>
      </c>
      <c r="K27" s="192">
        <v>0</v>
      </c>
      <c r="L27" s="192">
        <v>0</v>
      </c>
      <c r="M27" s="192">
        <v>0</v>
      </c>
      <c r="N27" s="192">
        <v>0</v>
      </c>
      <c r="O27" s="192">
        <v>-2.1835870000000002</v>
      </c>
      <c r="P27" s="192">
        <v>-2.1835870000000002</v>
      </c>
      <c r="Q27" s="192">
        <v>0</v>
      </c>
      <c r="R27" s="192">
        <v>0</v>
      </c>
      <c r="S27" s="192">
        <v>0</v>
      </c>
      <c r="T27" s="192">
        <v>0</v>
      </c>
      <c r="U27" s="192">
        <v>0</v>
      </c>
      <c r="V27" s="33"/>
    </row>
    <row r="28" spans="2:22">
      <c r="B28" s="191" t="s">
        <v>429</v>
      </c>
      <c r="C28" s="192">
        <v>0</v>
      </c>
      <c r="D28" s="192">
        <v>0</v>
      </c>
      <c r="E28" s="192">
        <v>0</v>
      </c>
      <c r="F28" s="192">
        <v>0</v>
      </c>
      <c r="G28" s="192">
        <v>0</v>
      </c>
      <c r="H28" s="192">
        <v>0</v>
      </c>
      <c r="I28" s="192">
        <v>0</v>
      </c>
      <c r="J28" s="192">
        <v>0</v>
      </c>
      <c r="K28" s="192">
        <v>0</v>
      </c>
      <c r="L28" s="192">
        <v>0</v>
      </c>
      <c r="M28" s="192">
        <v>0</v>
      </c>
      <c r="N28" s="192">
        <v>0</v>
      </c>
      <c r="O28" s="192">
        <v>0</v>
      </c>
      <c r="P28" s="192">
        <v>0</v>
      </c>
      <c r="Q28" s="192">
        <v>0</v>
      </c>
      <c r="R28" s="192">
        <v>0</v>
      </c>
      <c r="S28" s="192">
        <v>0</v>
      </c>
      <c r="T28" s="192">
        <v>0</v>
      </c>
      <c r="U28" s="192">
        <v>0</v>
      </c>
      <c r="V28" s="33"/>
    </row>
    <row r="29" spans="2:22">
      <c r="B29" s="191" t="s">
        <v>430</v>
      </c>
      <c r="C29" s="192">
        <v>130.710429</v>
      </c>
      <c r="D29" s="192">
        <v>130.710429</v>
      </c>
      <c r="E29" s="192">
        <v>130.710429</v>
      </c>
      <c r="F29" s="192">
        <v>0</v>
      </c>
      <c r="G29" s="192">
        <v>0</v>
      </c>
      <c r="H29" s="192">
        <v>0</v>
      </c>
      <c r="I29" s="192">
        <v>0</v>
      </c>
      <c r="J29" s="192">
        <v>0</v>
      </c>
      <c r="K29" s="192">
        <v>0</v>
      </c>
      <c r="L29" s="192">
        <v>0</v>
      </c>
      <c r="M29" s="192">
        <v>0</v>
      </c>
      <c r="N29" s="192">
        <v>0</v>
      </c>
      <c r="O29" s="192">
        <v>0</v>
      </c>
      <c r="P29" s="192">
        <v>0</v>
      </c>
      <c r="Q29" s="192">
        <v>0</v>
      </c>
      <c r="R29" s="192">
        <v>0</v>
      </c>
      <c r="S29" s="192">
        <v>0</v>
      </c>
      <c r="T29" s="192">
        <v>0</v>
      </c>
      <c r="U29" s="192">
        <v>0</v>
      </c>
      <c r="V29" s="33"/>
    </row>
    <row r="30" spans="2:22" ht="13.5" thickBot="1">
      <c r="B30" s="193" t="s">
        <v>431</v>
      </c>
      <c r="C30" s="194">
        <v>184763.828018</v>
      </c>
      <c r="D30" s="194">
        <v>411201.51058300002</v>
      </c>
      <c r="E30" s="194">
        <v>479637.38327200001</v>
      </c>
      <c r="F30" s="194">
        <v>105337.53215299999</v>
      </c>
      <c r="G30" s="194">
        <v>393.14627899999999</v>
      </c>
      <c r="H30" s="194">
        <v>371237.00062300003</v>
      </c>
      <c r="I30" s="194">
        <v>0</v>
      </c>
      <c r="J30" s="194">
        <v>0</v>
      </c>
      <c r="K30" s="194">
        <v>9471.6033509999997</v>
      </c>
      <c r="L30" s="194">
        <v>9471.6033509999997</v>
      </c>
      <c r="M30" s="194">
        <v>0</v>
      </c>
      <c r="N30" s="194">
        <v>-77907.476039999994</v>
      </c>
      <c r="O30" s="194">
        <v>-226437.682565</v>
      </c>
      <c r="P30" s="194">
        <v>-216017.411257</v>
      </c>
      <c r="Q30" s="194">
        <v>-21980.096663</v>
      </c>
      <c r="R30" s="194">
        <v>0</v>
      </c>
      <c r="S30" s="194">
        <v>-194037.314594</v>
      </c>
      <c r="T30" s="194">
        <v>-26113.060126</v>
      </c>
      <c r="U30" s="194">
        <v>15692.788818000001</v>
      </c>
      <c r="V30" s="33"/>
    </row>
    <row r="31" spans="2:22" ht="13.5" thickBot="1">
      <c r="B31" s="195"/>
      <c r="C31" s="95"/>
      <c r="D31" s="95"/>
      <c r="E31" s="95"/>
      <c r="F31" s="95"/>
      <c r="G31" s="95"/>
      <c r="H31" s="95"/>
      <c r="I31" s="95"/>
      <c r="J31" s="95"/>
      <c r="K31" s="95"/>
      <c r="L31" s="95"/>
      <c r="M31" s="95"/>
      <c r="N31" s="95"/>
      <c r="O31" s="95"/>
      <c r="P31" s="95"/>
      <c r="Q31" s="95"/>
      <c r="R31" s="95"/>
      <c r="S31" s="95"/>
      <c r="T31" s="95"/>
      <c r="U31" s="95"/>
      <c r="V31" s="227"/>
    </row>
    <row r="32" spans="2:22" ht="13.5" thickBot="1">
      <c r="B32" s="197" t="s">
        <v>432</v>
      </c>
      <c r="C32" s="198">
        <v>1144176.281929</v>
      </c>
      <c r="D32" s="198">
        <v>2901857.6696350002</v>
      </c>
      <c r="E32" s="198">
        <v>3267369.39799</v>
      </c>
      <c r="F32" s="198">
        <v>1082739.8755270001</v>
      </c>
      <c r="G32" s="198">
        <v>2664.8461480000001</v>
      </c>
      <c r="H32" s="198">
        <v>2066016.730884</v>
      </c>
      <c r="I32" s="198">
        <v>0</v>
      </c>
      <c r="J32" s="198">
        <v>101880.728315</v>
      </c>
      <c r="K32" s="198">
        <v>145460.30589399999</v>
      </c>
      <c r="L32" s="198">
        <v>145119.359471</v>
      </c>
      <c r="M32" s="198">
        <v>405.86891000000003</v>
      </c>
      <c r="N32" s="198">
        <v>-510972.03424900002</v>
      </c>
      <c r="O32" s="198">
        <v>-1757681.3877059999</v>
      </c>
      <c r="P32" s="198">
        <v>-1614349.883836</v>
      </c>
      <c r="Q32" s="198">
        <v>-414800.677975</v>
      </c>
      <c r="R32" s="198">
        <v>-130.080894</v>
      </c>
      <c r="S32" s="198">
        <v>-1173854.976879</v>
      </c>
      <c r="T32" s="198">
        <v>-230189.494466</v>
      </c>
      <c r="U32" s="198">
        <v>86857.990596000003</v>
      </c>
      <c r="V32" s="226"/>
    </row>
    <row r="33" spans="2:22">
      <c r="B33" s="199"/>
      <c r="C33" s="200"/>
      <c r="D33" s="200"/>
      <c r="E33" s="200"/>
      <c r="F33" s="200"/>
      <c r="G33" s="200"/>
      <c r="H33" s="200"/>
      <c r="I33" s="200"/>
      <c r="J33" s="200"/>
      <c r="K33" s="200"/>
      <c r="L33" s="200"/>
      <c r="M33" s="200"/>
      <c r="N33" s="200"/>
      <c r="O33" s="200"/>
      <c r="P33" s="200"/>
      <c r="Q33" s="200"/>
      <c r="R33" s="200"/>
      <c r="S33" s="200"/>
      <c r="T33" s="200"/>
      <c r="U33" s="200"/>
      <c r="V33" s="226"/>
    </row>
    <row r="34" spans="2:22">
      <c r="B34" s="95" t="s">
        <v>177</v>
      </c>
      <c r="C34" s="200"/>
      <c r="D34" s="200"/>
      <c r="E34" s="200"/>
      <c r="F34" s="200"/>
      <c r="G34" s="200"/>
      <c r="H34" s="200"/>
      <c r="I34" s="200"/>
      <c r="J34" s="200"/>
      <c r="K34" s="200"/>
      <c r="L34" s="200"/>
      <c r="M34" s="200"/>
      <c r="N34" s="200"/>
      <c r="O34" s="200"/>
      <c r="P34" s="200"/>
      <c r="Q34" s="200"/>
      <c r="R34" s="200"/>
      <c r="S34" s="200"/>
      <c r="T34" s="200"/>
      <c r="U34" s="200"/>
      <c r="V34" s="226"/>
    </row>
    <row r="35" spans="2:22">
      <c r="B35" s="95" t="s">
        <v>697</v>
      </c>
      <c r="C35" s="200"/>
      <c r="D35" s="200"/>
      <c r="E35" s="200"/>
      <c r="F35" s="200"/>
      <c r="G35" s="200"/>
      <c r="H35" s="200"/>
      <c r="I35" s="200"/>
      <c r="J35" s="200"/>
      <c r="K35" s="200"/>
      <c r="L35" s="200"/>
      <c r="M35" s="200"/>
      <c r="N35" s="200"/>
      <c r="O35" s="200"/>
      <c r="P35" s="200"/>
      <c r="Q35" s="200"/>
      <c r="R35" s="200"/>
      <c r="S35" s="200"/>
      <c r="T35" s="200"/>
      <c r="U35" s="200"/>
      <c r="V35" s="226"/>
    </row>
    <row r="36" spans="2:22">
      <c r="B36" s="95" t="s">
        <v>698</v>
      </c>
      <c r="C36" s="200"/>
      <c r="D36" s="200"/>
      <c r="E36" s="200"/>
      <c r="F36" s="200"/>
      <c r="G36" s="200"/>
      <c r="H36" s="200"/>
      <c r="I36" s="200"/>
      <c r="J36" s="200"/>
      <c r="K36" s="200"/>
      <c r="L36" s="200"/>
      <c r="M36" s="200"/>
      <c r="N36" s="200"/>
      <c r="O36" s="200"/>
      <c r="P36" s="200"/>
      <c r="Q36" s="200"/>
      <c r="R36" s="200"/>
      <c r="S36" s="200"/>
      <c r="T36" s="200"/>
      <c r="U36" s="200"/>
      <c r="V36" s="226"/>
    </row>
    <row r="37" spans="2:22">
      <c r="B37" s="95" t="s">
        <v>699</v>
      </c>
      <c r="C37" s="200"/>
      <c r="D37" s="200"/>
      <c r="E37" s="200"/>
      <c r="F37" s="200"/>
      <c r="G37" s="200"/>
      <c r="H37" s="200"/>
      <c r="I37" s="200"/>
      <c r="J37" s="200"/>
      <c r="K37" s="200"/>
      <c r="L37" s="200"/>
      <c r="M37" s="200"/>
      <c r="N37" s="200"/>
      <c r="O37" s="200"/>
      <c r="P37" s="200"/>
      <c r="Q37" s="200"/>
      <c r="R37" s="200"/>
      <c r="S37" s="200"/>
      <c r="T37" s="200"/>
      <c r="U37" s="200"/>
      <c r="V37" s="226"/>
    </row>
    <row r="38" spans="2:22">
      <c r="B38" s="95" t="s">
        <v>433</v>
      </c>
      <c r="C38" s="200"/>
      <c r="D38" s="200"/>
      <c r="E38" s="200"/>
      <c r="F38" s="200"/>
      <c r="G38" s="200"/>
      <c r="H38" s="200"/>
      <c r="I38" s="200"/>
      <c r="J38" s="200"/>
      <c r="K38" s="200"/>
      <c r="L38" s="200"/>
      <c r="M38" s="200"/>
      <c r="N38" s="200"/>
      <c r="O38" s="200"/>
      <c r="P38" s="200"/>
      <c r="Q38" s="200"/>
      <c r="R38" s="200"/>
      <c r="S38" s="200"/>
      <c r="T38" s="200"/>
      <c r="U38" s="200"/>
      <c r="V38" s="226"/>
    </row>
    <row r="39" spans="2:22">
      <c r="B39" s="210"/>
      <c r="C39" s="200"/>
      <c r="D39" s="200"/>
      <c r="E39" s="200"/>
      <c r="F39" s="200"/>
      <c r="G39" s="200"/>
      <c r="H39" s="200"/>
      <c r="I39" s="200"/>
      <c r="J39" s="200"/>
      <c r="K39" s="200"/>
      <c r="L39" s="200"/>
      <c r="M39" s="200"/>
      <c r="N39" s="200"/>
      <c r="O39" s="200"/>
      <c r="P39" s="200"/>
      <c r="Q39" s="200"/>
      <c r="R39" s="200"/>
      <c r="S39" s="200"/>
      <c r="T39" s="200"/>
      <c r="U39" s="200"/>
      <c r="V39" s="226"/>
    </row>
    <row r="40" spans="2:22">
      <c r="B40" s="95" t="s">
        <v>34</v>
      </c>
    </row>
  </sheetData>
  <mergeCells count="28">
    <mergeCell ref="I11:I12"/>
    <mergeCell ref="R11:R12"/>
    <mergeCell ref="S11:S12"/>
    <mergeCell ref="J11:J12"/>
    <mergeCell ref="K11:K12"/>
    <mergeCell ref="L11:L12"/>
    <mergeCell ref="M11:M12"/>
    <mergeCell ref="P11:P12"/>
    <mergeCell ref="Q11:Q12"/>
    <mergeCell ref="N10:N12"/>
    <mergeCell ref="O10:O12"/>
    <mergeCell ref="P10:S10"/>
    <mergeCell ref="B4:V4"/>
    <mergeCell ref="B5:V5"/>
    <mergeCell ref="B8:B12"/>
    <mergeCell ref="C8:U8"/>
    <mergeCell ref="C9:C12"/>
    <mergeCell ref="D9:N9"/>
    <mergeCell ref="O9:U9"/>
    <mergeCell ref="D10:D12"/>
    <mergeCell ref="E10:J10"/>
    <mergeCell ref="K10:M10"/>
    <mergeCell ref="T10:T12"/>
    <mergeCell ref="U10:U12"/>
    <mergeCell ref="E11:E12"/>
    <mergeCell ref="F11:F12"/>
    <mergeCell ref="G11:G12"/>
    <mergeCell ref="H11:H12"/>
  </mergeCells>
  <conditionalFormatting sqref="B14:B30">
    <cfRule type="cellIs" dxfId="31" priority="2" stopIfTrue="1" operator="equal">
      <formula>"División"</formula>
    </cfRule>
  </conditionalFormatting>
  <conditionalFormatting sqref="B32">
    <cfRule type="cellIs" dxfId="30" priority="1" operator="equal">
      <formula>"Sistema Bancario PRELIMINAR"</formula>
    </cfRule>
  </conditionalFormatting>
  <hyperlinks>
    <hyperlink ref="U3" location="'Índice '!A1" tooltip="Ir al Índice" display="Volver" xr:uid="{D46BD5EC-10FC-48A6-BD62-0B6BCFE9A397}"/>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487EB-B4F0-4D8C-872A-59DBFE4FD758}">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5.140625" bestFit="1" customWidth="1"/>
    <col min="2" max="2" width="34.85546875" style="1" customWidth="1"/>
    <col min="3" max="5" width="12.28515625" style="1" customWidth="1"/>
    <col min="6" max="6" width="12.7109375" style="1" customWidth="1"/>
    <col min="7" max="8" width="11.5703125" style="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5703125" style="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98"/>
      <c r="Z1" s="99"/>
    </row>
    <row r="2" spans="1:34" s="219" customFormat="1" ht="28.9" hidden="1" customHeight="1" outlineLevel="1">
      <c r="A2"/>
      <c r="B2" s="181"/>
      <c r="C2" s="37" t="s">
        <v>212</v>
      </c>
      <c r="D2" s="37" t="s">
        <v>215</v>
      </c>
      <c r="E2" s="37" t="s">
        <v>700</v>
      </c>
      <c r="F2" s="37" t="s">
        <v>701</v>
      </c>
      <c r="G2" s="37" t="s">
        <v>702</v>
      </c>
      <c r="H2" s="37" t="s">
        <v>703</v>
      </c>
      <c r="I2" s="37" t="s">
        <v>704</v>
      </c>
      <c r="J2" s="37" t="s">
        <v>705</v>
      </c>
      <c r="K2" s="37" t="s">
        <v>706</v>
      </c>
      <c r="L2" s="37" t="s">
        <v>707</v>
      </c>
      <c r="M2" s="37" t="s">
        <v>708</v>
      </c>
      <c r="N2" s="217" t="s">
        <v>709</v>
      </c>
      <c r="O2" s="37" t="s">
        <v>218</v>
      </c>
      <c r="P2" s="37" t="s">
        <v>710</v>
      </c>
      <c r="Q2" s="37" t="s">
        <v>711</v>
      </c>
      <c r="R2" s="203" t="s">
        <v>712</v>
      </c>
      <c r="S2" s="217" t="s">
        <v>713</v>
      </c>
      <c r="T2" s="217" t="s">
        <v>714</v>
      </c>
      <c r="U2" s="37" t="s">
        <v>715</v>
      </c>
      <c r="V2" s="37" t="s">
        <v>716</v>
      </c>
      <c r="X2" s="217" t="s">
        <v>717</v>
      </c>
      <c r="Y2" s="217" t="s">
        <v>718</v>
      </c>
      <c r="Z2" s="217" t="s">
        <v>719</v>
      </c>
      <c r="AA2" s="217" t="s">
        <v>720</v>
      </c>
      <c r="AB2" s="217" t="s">
        <v>721</v>
      </c>
      <c r="AC2" s="217" t="s">
        <v>722</v>
      </c>
      <c r="AD2" s="217" t="s">
        <v>723</v>
      </c>
      <c r="AE2" s="217" t="s">
        <v>724</v>
      </c>
      <c r="AF2" s="217" t="s">
        <v>725</v>
      </c>
      <c r="AG2" s="217" t="s">
        <v>726</v>
      </c>
      <c r="AH2" s="217" t="s">
        <v>727</v>
      </c>
    </row>
    <row r="3" spans="1:34" ht="21.6" customHeight="1" collapsed="1" thickBot="1">
      <c r="B3" s="184" t="s">
        <v>400</v>
      </c>
      <c r="AA3" s="99"/>
      <c r="AH3" s="185" t="s">
        <v>36</v>
      </c>
    </row>
    <row r="4" spans="1:34" ht="17.45" customHeight="1">
      <c r="B4" s="382" t="s">
        <v>728</v>
      </c>
      <c r="C4" s="383"/>
      <c r="D4" s="383"/>
      <c r="E4" s="383"/>
      <c r="F4" s="383"/>
      <c r="G4" s="383"/>
      <c r="H4" s="383"/>
      <c r="I4" s="383"/>
      <c r="J4" s="383"/>
      <c r="K4" s="383"/>
      <c r="L4" s="383"/>
      <c r="M4" s="383"/>
      <c r="N4" s="383"/>
      <c r="O4" s="383"/>
      <c r="P4" s="383"/>
      <c r="Q4" s="383"/>
      <c r="R4" s="383"/>
      <c r="S4" s="383"/>
      <c r="T4" s="383"/>
      <c r="U4" s="384"/>
      <c r="V4" s="384"/>
      <c r="W4" s="384"/>
      <c r="X4" s="384"/>
      <c r="Y4" s="384"/>
      <c r="Z4" s="384"/>
      <c r="AA4" s="384"/>
      <c r="AB4" s="384"/>
      <c r="AC4" s="384"/>
      <c r="AD4" s="384"/>
      <c r="AE4" s="384"/>
      <c r="AF4" s="384"/>
      <c r="AG4" s="384"/>
      <c r="AH4" s="385"/>
    </row>
    <row r="5" spans="1:34" ht="22.5" customHeight="1" thickBot="1">
      <c r="B5" s="386" t="s">
        <v>402</v>
      </c>
      <c r="C5" s="387"/>
      <c r="D5" s="387"/>
      <c r="E5" s="387"/>
      <c r="F5" s="387"/>
      <c r="G5" s="387"/>
      <c r="H5" s="387"/>
      <c r="I5" s="387"/>
      <c r="J5" s="387"/>
      <c r="K5" s="387"/>
      <c r="L5" s="387"/>
      <c r="M5" s="387"/>
      <c r="N5" s="387"/>
      <c r="O5" s="387"/>
      <c r="P5" s="387"/>
      <c r="Q5" s="387"/>
      <c r="R5" s="387"/>
      <c r="S5" s="387"/>
      <c r="T5" s="387"/>
      <c r="U5" s="388"/>
      <c r="V5" s="388"/>
      <c r="W5" s="388"/>
      <c r="X5" s="388"/>
      <c r="Y5" s="388"/>
      <c r="Z5" s="388"/>
      <c r="AA5" s="388"/>
      <c r="AB5" s="388"/>
      <c r="AC5" s="388"/>
      <c r="AD5" s="388"/>
      <c r="AE5" s="388"/>
      <c r="AF5" s="388"/>
      <c r="AG5" s="388"/>
      <c r="AH5" s="389"/>
    </row>
    <row r="6" spans="1:34">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34">
      <c r="B7" s="313" t="s">
        <v>403</v>
      </c>
      <c r="C7" s="390" t="s">
        <v>436</v>
      </c>
      <c r="D7" s="349"/>
      <c r="E7" s="349"/>
      <c r="F7" s="349"/>
      <c r="G7" s="349"/>
      <c r="H7" s="349"/>
      <c r="I7" s="349"/>
      <c r="J7" s="349"/>
      <c r="K7" s="349"/>
      <c r="L7" s="349"/>
      <c r="M7" s="349"/>
      <c r="N7" s="349"/>
      <c r="O7" s="349"/>
      <c r="P7" s="349"/>
      <c r="Q7" s="349"/>
      <c r="R7" s="349"/>
      <c r="S7" s="349"/>
      <c r="T7" s="349"/>
      <c r="U7" s="349"/>
      <c r="V7" s="350"/>
      <c r="W7" s="224"/>
      <c r="X7" s="351" t="s">
        <v>729</v>
      </c>
      <c r="Y7" s="362"/>
      <c r="Z7" s="362"/>
      <c r="AA7" s="362"/>
      <c r="AB7" s="362"/>
      <c r="AC7" s="362"/>
      <c r="AD7" s="362"/>
      <c r="AE7" s="362"/>
      <c r="AF7" s="362"/>
      <c r="AG7" s="362"/>
      <c r="AH7" s="363"/>
    </row>
    <row r="8" spans="1:34" ht="12.75" customHeight="1">
      <c r="B8" s="366"/>
      <c r="C8" s="316" t="s">
        <v>413</v>
      </c>
      <c r="D8" s="348" t="s">
        <v>730</v>
      </c>
      <c r="E8" s="349"/>
      <c r="F8" s="349"/>
      <c r="G8" s="349"/>
      <c r="H8" s="349"/>
      <c r="I8" s="349"/>
      <c r="J8" s="349"/>
      <c r="K8" s="349"/>
      <c r="L8" s="349"/>
      <c r="M8" s="349"/>
      <c r="N8" s="350"/>
      <c r="O8" s="348" t="s">
        <v>731</v>
      </c>
      <c r="P8" s="349"/>
      <c r="Q8" s="349"/>
      <c r="R8" s="349"/>
      <c r="S8" s="349"/>
      <c r="T8" s="349"/>
      <c r="U8" s="349"/>
      <c r="V8" s="350"/>
      <c r="W8" s="224"/>
      <c r="X8" s="351" t="s">
        <v>732</v>
      </c>
      <c r="Y8" s="362"/>
      <c r="Z8" s="363"/>
      <c r="AA8" s="351" t="s">
        <v>733</v>
      </c>
      <c r="AB8" s="362"/>
      <c r="AC8" s="363"/>
      <c r="AD8" s="351" t="s">
        <v>734</v>
      </c>
      <c r="AE8" s="362"/>
      <c r="AF8" s="363"/>
      <c r="AG8" s="316" t="s">
        <v>735</v>
      </c>
      <c r="AH8" s="316" t="s">
        <v>736</v>
      </c>
    </row>
    <row r="9" spans="1:34">
      <c r="B9" s="366"/>
      <c r="C9" s="328"/>
      <c r="D9" s="325" t="s">
        <v>413</v>
      </c>
      <c r="E9" s="316" t="s">
        <v>737</v>
      </c>
      <c r="F9" s="316" t="s">
        <v>738</v>
      </c>
      <c r="G9" s="316" t="s">
        <v>739</v>
      </c>
      <c r="H9" s="316" t="s">
        <v>740</v>
      </c>
      <c r="I9" s="316" t="s">
        <v>741</v>
      </c>
      <c r="J9" s="316" t="s">
        <v>742</v>
      </c>
      <c r="K9" s="316" t="s">
        <v>743</v>
      </c>
      <c r="L9" s="316" t="s">
        <v>744</v>
      </c>
      <c r="M9" s="316" t="s">
        <v>745</v>
      </c>
      <c r="N9" s="228"/>
      <c r="O9" s="228"/>
      <c r="P9" s="348" t="s">
        <v>746</v>
      </c>
      <c r="Q9" s="349"/>
      <c r="R9" s="349"/>
      <c r="S9" s="350"/>
      <c r="T9" s="316" t="s">
        <v>747</v>
      </c>
      <c r="U9" s="316" t="s">
        <v>748</v>
      </c>
      <c r="V9" s="229"/>
      <c r="W9" s="224"/>
      <c r="X9" s="316" t="s">
        <v>413</v>
      </c>
      <c r="Y9" s="316" t="s">
        <v>749</v>
      </c>
      <c r="Z9" s="316" t="s">
        <v>750</v>
      </c>
      <c r="AA9" s="316" t="s">
        <v>413</v>
      </c>
      <c r="AB9" s="316" t="s">
        <v>751</v>
      </c>
      <c r="AC9" s="316" t="s">
        <v>750</v>
      </c>
      <c r="AD9" s="316" t="s">
        <v>413</v>
      </c>
      <c r="AE9" s="316" t="s">
        <v>751</v>
      </c>
      <c r="AF9" s="316" t="s">
        <v>750</v>
      </c>
      <c r="AG9" s="328"/>
      <c r="AH9" s="328"/>
    </row>
    <row r="10" spans="1:34">
      <c r="B10" s="366"/>
      <c r="C10" s="328"/>
      <c r="D10" s="326"/>
      <c r="E10" s="328"/>
      <c r="F10" s="328"/>
      <c r="G10" s="328"/>
      <c r="H10" s="328"/>
      <c r="I10" s="328"/>
      <c r="J10" s="328"/>
      <c r="K10" s="328"/>
      <c r="L10" s="328" t="s">
        <v>752</v>
      </c>
      <c r="M10" s="328"/>
      <c r="N10" s="228" t="s">
        <v>618</v>
      </c>
      <c r="O10" s="228" t="s">
        <v>503</v>
      </c>
      <c r="P10" s="325" t="s">
        <v>413</v>
      </c>
      <c r="Q10" s="325" t="s">
        <v>732</v>
      </c>
      <c r="R10" s="316" t="s">
        <v>753</v>
      </c>
      <c r="S10" s="316" t="s">
        <v>754</v>
      </c>
      <c r="T10" s="328"/>
      <c r="U10" s="328"/>
      <c r="V10" s="228" t="s">
        <v>618</v>
      </c>
      <c r="W10" s="224"/>
      <c r="X10" s="328"/>
      <c r="Y10" s="328"/>
      <c r="Z10" s="328"/>
      <c r="AA10" s="328"/>
      <c r="AB10" s="328"/>
      <c r="AC10" s="328"/>
      <c r="AD10" s="328"/>
      <c r="AE10" s="328"/>
      <c r="AF10" s="328"/>
      <c r="AG10" s="328"/>
      <c r="AH10" s="328"/>
    </row>
    <row r="11" spans="1:34">
      <c r="B11" s="367"/>
      <c r="C11" s="329"/>
      <c r="D11" s="327"/>
      <c r="E11" s="329"/>
      <c r="F11" s="329"/>
      <c r="G11" s="329"/>
      <c r="H11" s="329"/>
      <c r="I11" s="329"/>
      <c r="J11" s="329"/>
      <c r="K11" s="329"/>
      <c r="L11" s="329" t="s">
        <v>755</v>
      </c>
      <c r="M11" s="329"/>
      <c r="N11" s="230"/>
      <c r="O11" s="230"/>
      <c r="P11" s="327"/>
      <c r="Q11" s="327"/>
      <c r="R11" s="329"/>
      <c r="S11" s="329"/>
      <c r="T11" s="329"/>
      <c r="U11" s="329"/>
      <c r="V11" s="230"/>
      <c r="W11" s="224"/>
      <c r="X11" s="329"/>
      <c r="Y11" s="329"/>
      <c r="Z11" s="329"/>
      <c r="AA11" s="329"/>
      <c r="AB11" s="329"/>
      <c r="AC11" s="329"/>
      <c r="AD11" s="329"/>
      <c r="AE11" s="329"/>
      <c r="AF11" s="329"/>
      <c r="AG11" s="329"/>
      <c r="AH11" s="329"/>
    </row>
    <row r="12" spans="1:34">
      <c r="B12" s="186"/>
      <c r="C12" s="186"/>
      <c r="D12" s="186"/>
      <c r="E12" s="186"/>
      <c r="F12" s="186"/>
      <c r="G12" s="186"/>
      <c r="H12" s="186"/>
      <c r="I12" s="186"/>
      <c r="J12" s="186"/>
      <c r="K12" s="186"/>
      <c r="L12" s="186"/>
      <c r="M12" s="224"/>
      <c r="N12" s="186"/>
      <c r="O12" s="186"/>
      <c r="P12" s="186"/>
      <c r="Q12" s="186"/>
      <c r="R12" s="186"/>
      <c r="S12" s="186"/>
      <c r="T12" s="186"/>
      <c r="U12" s="224"/>
      <c r="V12" s="186"/>
      <c r="W12" s="224"/>
      <c r="X12" s="186"/>
      <c r="Y12" s="224"/>
      <c r="Z12" s="224"/>
    </row>
    <row r="13" spans="1:34" ht="12.75" customHeight="1" thickBot="1">
      <c r="B13" s="186"/>
      <c r="C13" s="186"/>
      <c r="D13" s="186"/>
      <c r="E13" s="186"/>
      <c r="F13" s="186"/>
      <c r="G13" s="186"/>
      <c r="H13" s="186"/>
      <c r="I13" s="186"/>
      <c r="J13" s="186"/>
      <c r="K13" s="186"/>
      <c r="L13" s="186"/>
      <c r="M13" s="224"/>
      <c r="N13" s="186"/>
      <c r="O13" s="186"/>
      <c r="P13" s="186"/>
      <c r="Q13" s="186"/>
      <c r="R13" s="186"/>
      <c r="S13" s="186"/>
      <c r="T13" s="186"/>
      <c r="U13" s="224"/>
      <c r="V13" s="186"/>
      <c r="W13" s="224"/>
      <c r="X13" s="186"/>
      <c r="Y13" s="224"/>
      <c r="Z13" s="224"/>
    </row>
    <row r="14" spans="1:34">
      <c r="B14" s="188" t="s">
        <v>415</v>
      </c>
      <c r="C14" s="189">
        <v>33288.780125999998</v>
      </c>
      <c r="D14" s="189">
        <v>39527.881056999999</v>
      </c>
      <c r="E14" s="189">
        <v>518.340958</v>
      </c>
      <c r="F14" s="189">
        <v>4041.99244</v>
      </c>
      <c r="G14" s="189">
        <v>584.08590200000003</v>
      </c>
      <c r="H14" s="189">
        <v>4031.8970199999999</v>
      </c>
      <c r="I14" s="189">
        <v>662.24624500000004</v>
      </c>
      <c r="J14" s="189">
        <v>3301.1790409999999</v>
      </c>
      <c r="K14" s="189">
        <v>6282.1540130000003</v>
      </c>
      <c r="L14" s="189">
        <v>14109.062925</v>
      </c>
      <c r="M14" s="189">
        <v>2459.8875280000002</v>
      </c>
      <c r="N14" s="189">
        <v>3537.0349850000002</v>
      </c>
      <c r="O14" s="189">
        <v>-6239.1009309999999</v>
      </c>
      <c r="P14" s="189">
        <v>-3613.7103830000001</v>
      </c>
      <c r="Q14" s="189">
        <v>-2033.5349329999999</v>
      </c>
      <c r="R14" s="189">
        <v>-1580.17545</v>
      </c>
      <c r="S14" s="189">
        <v>0</v>
      </c>
      <c r="T14" s="189">
        <v>0</v>
      </c>
      <c r="U14" s="189">
        <v>-1679.237071</v>
      </c>
      <c r="V14" s="189">
        <v>-946.15347699999995</v>
      </c>
      <c r="W14" s="33"/>
      <c r="X14" s="189">
        <v>1629.2711239999999</v>
      </c>
      <c r="Y14" s="189">
        <v>797.86027999999999</v>
      </c>
      <c r="Z14" s="189">
        <v>831.410844</v>
      </c>
      <c r="AA14" s="189">
        <v>2112.6901659999999</v>
      </c>
      <c r="AB14" s="189">
        <v>2112.6901659999999</v>
      </c>
      <c r="AC14" s="189">
        <v>0</v>
      </c>
      <c r="AD14" s="189">
        <v>0</v>
      </c>
      <c r="AE14" s="189">
        <v>0</v>
      </c>
      <c r="AF14" s="189">
        <v>0</v>
      </c>
      <c r="AG14" s="189">
        <v>0</v>
      </c>
      <c r="AH14" s="189">
        <v>289.93572999999998</v>
      </c>
    </row>
    <row r="15" spans="1:34">
      <c r="B15" s="191" t="s">
        <v>416</v>
      </c>
      <c r="C15" s="192">
        <v>24793.705381</v>
      </c>
      <c r="D15" s="192">
        <v>27771.244627</v>
      </c>
      <c r="E15" s="192">
        <v>3.8936299999999999</v>
      </c>
      <c r="F15" s="192">
        <v>200.98500000000001</v>
      </c>
      <c r="G15" s="192">
        <v>2555.2434210000001</v>
      </c>
      <c r="H15" s="192">
        <v>0</v>
      </c>
      <c r="I15" s="192">
        <v>0</v>
      </c>
      <c r="J15" s="192">
        <v>0</v>
      </c>
      <c r="K15" s="192">
        <v>3785.6830970000001</v>
      </c>
      <c r="L15" s="192">
        <v>12088.684877</v>
      </c>
      <c r="M15" s="192">
        <v>0</v>
      </c>
      <c r="N15" s="192">
        <v>9136.7546019999991</v>
      </c>
      <c r="O15" s="192">
        <v>-2977.5392459999998</v>
      </c>
      <c r="P15" s="192">
        <v>0</v>
      </c>
      <c r="Q15" s="192">
        <v>0</v>
      </c>
      <c r="R15" s="192">
        <v>0</v>
      </c>
      <c r="S15" s="192">
        <v>0</v>
      </c>
      <c r="T15" s="192">
        <v>0</v>
      </c>
      <c r="U15" s="192">
        <v>-594.31101999999998</v>
      </c>
      <c r="V15" s="192">
        <v>-2383.2282260000002</v>
      </c>
      <c r="W15" s="33"/>
      <c r="X15" s="192">
        <v>0</v>
      </c>
      <c r="Y15" s="192">
        <v>0</v>
      </c>
      <c r="Z15" s="192">
        <v>0</v>
      </c>
      <c r="AA15" s="192">
        <v>0</v>
      </c>
      <c r="AB15" s="192">
        <v>0</v>
      </c>
      <c r="AC15" s="192">
        <v>0</v>
      </c>
      <c r="AD15" s="192">
        <v>0</v>
      </c>
      <c r="AE15" s="192">
        <v>0</v>
      </c>
      <c r="AF15" s="192">
        <v>0</v>
      </c>
      <c r="AG15" s="192">
        <v>0</v>
      </c>
      <c r="AH15" s="192">
        <v>0</v>
      </c>
    </row>
    <row r="16" spans="1:34">
      <c r="B16" s="191" t="s">
        <v>417</v>
      </c>
      <c r="C16" s="192">
        <v>5245.4570080000003</v>
      </c>
      <c r="D16" s="192">
        <v>8463.3370950000008</v>
      </c>
      <c r="E16" s="192">
        <v>438.42280899999997</v>
      </c>
      <c r="F16" s="192">
        <v>0</v>
      </c>
      <c r="G16" s="192">
        <v>41.687351999999997</v>
      </c>
      <c r="H16" s="192">
        <v>119.55038500000001</v>
      </c>
      <c r="I16" s="192">
        <v>367.90519399999999</v>
      </c>
      <c r="J16" s="192">
        <v>61.534568</v>
      </c>
      <c r="K16" s="192">
        <v>3774.926966</v>
      </c>
      <c r="L16" s="192">
        <v>0</v>
      </c>
      <c r="M16" s="192">
        <v>0</v>
      </c>
      <c r="N16" s="192">
        <v>3659.3098209999998</v>
      </c>
      <c r="O16" s="192">
        <v>-3217.880087</v>
      </c>
      <c r="P16" s="192">
        <v>-14.169592</v>
      </c>
      <c r="Q16" s="192">
        <v>-14.169592</v>
      </c>
      <c r="R16" s="192">
        <v>0</v>
      </c>
      <c r="S16" s="192">
        <v>0</v>
      </c>
      <c r="T16" s="192">
        <v>0</v>
      </c>
      <c r="U16" s="192">
        <v>-674.93259499999999</v>
      </c>
      <c r="V16" s="192">
        <v>-2528.7779</v>
      </c>
      <c r="W16" s="33"/>
      <c r="X16" s="192">
        <v>84.324166000000005</v>
      </c>
      <c r="Y16" s="192">
        <v>84.324166000000005</v>
      </c>
      <c r="Z16" s="192">
        <v>0</v>
      </c>
      <c r="AA16" s="192">
        <v>0</v>
      </c>
      <c r="AB16" s="192">
        <v>0</v>
      </c>
      <c r="AC16" s="192">
        <v>0</v>
      </c>
      <c r="AD16" s="192">
        <v>0</v>
      </c>
      <c r="AE16" s="192">
        <v>0</v>
      </c>
      <c r="AF16" s="192">
        <v>0</v>
      </c>
      <c r="AG16" s="192">
        <v>35.226219</v>
      </c>
      <c r="AH16" s="192">
        <v>0</v>
      </c>
    </row>
    <row r="17" spans="2:34">
      <c r="B17" s="191" t="s">
        <v>418</v>
      </c>
      <c r="C17" s="192">
        <v>272979.29290399997</v>
      </c>
      <c r="D17" s="192">
        <v>349086.77183799999</v>
      </c>
      <c r="E17" s="192">
        <v>5044.3586789999999</v>
      </c>
      <c r="F17" s="192">
        <v>2457.2039030000001</v>
      </c>
      <c r="G17" s="192">
        <v>18002.326007</v>
      </c>
      <c r="H17" s="192">
        <v>121938.32945799999</v>
      </c>
      <c r="I17" s="192">
        <v>30529.673954999998</v>
      </c>
      <c r="J17" s="192">
        <v>38548.665156000003</v>
      </c>
      <c r="K17" s="192">
        <v>8457.7979620000006</v>
      </c>
      <c r="L17" s="192">
        <v>57274.513855999998</v>
      </c>
      <c r="M17" s="192">
        <v>25259.788225</v>
      </c>
      <c r="N17" s="192">
        <v>41574.114636999999</v>
      </c>
      <c r="O17" s="192">
        <v>-76107.478933999999</v>
      </c>
      <c r="P17" s="192">
        <v>-27585.182307999999</v>
      </c>
      <c r="Q17" s="192">
        <v>-12521.882523</v>
      </c>
      <c r="R17" s="192">
        <v>-15063.299785000001</v>
      </c>
      <c r="S17" s="192">
        <v>0</v>
      </c>
      <c r="T17" s="192">
        <v>-18661.469354000001</v>
      </c>
      <c r="U17" s="192">
        <v>-2649.1314860000002</v>
      </c>
      <c r="V17" s="192">
        <v>-27211.695786</v>
      </c>
      <c r="W17" s="33"/>
      <c r="X17" s="192">
        <v>69116.301865999994</v>
      </c>
      <c r="Y17" s="192">
        <v>24380.029204999999</v>
      </c>
      <c r="Z17" s="192">
        <v>44736.272661000003</v>
      </c>
      <c r="AA17" s="192">
        <v>23742.651431000002</v>
      </c>
      <c r="AB17" s="192">
        <v>3150.7942859999998</v>
      </c>
      <c r="AC17" s="192">
        <v>20591.857145000002</v>
      </c>
      <c r="AD17" s="192">
        <v>0</v>
      </c>
      <c r="AE17" s="192">
        <v>0</v>
      </c>
      <c r="AF17" s="192">
        <v>0</v>
      </c>
      <c r="AG17" s="192">
        <v>29079.376161</v>
      </c>
      <c r="AH17" s="192">
        <v>0</v>
      </c>
    </row>
    <row r="18" spans="2:34">
      <c r="B18" s="191" t="s">
        <v>419</v>
      </c>
      <c r="C18" s="192">
        <v>166209.794081</v>
      </c>
      <c r="D18" s="192">
        <v>249939.16619799999</v>
      </c>
      <c r="E18" s="192">
        <v>2800.2491620000001</v>
      </c>
      <c r="F18" s="192">
        <v>2439.676379</v>
      </c>
      <c r="G18" s="192">
        <v>16964.863883999999</v>
      </c>
      <c r="H18" s="192">
        <v>56099.368540000003</v>
      </c>
      <c r="I18" s="192">
        <v>31344.934810999999</v>
      </c>
      <c r="J18" s="192">
        <v>37253.354502000002</v>
      </c>
      <c r="K18" s="192">
        <v>2825.3202500000002</v>
      </c>
      <c r="L18" s="192">
        <v>28262.036548</v>
      </c>
      <c r="M18" s="192">
        <v>26385.580703</v>
      </c>
      <c r="N18" s="192">
        <v>45563.781419000006</v>
      </c>
      <c r="O18" s="192">
        <v>-83729.372117000006</v>
      </c>
      <c r="P18" s="192">
        <v>-28558.306471</v>
      </c>
      <c r="Q18" s="192">
        <v>-16410.060969999999</v>
      </c>
      <c r="R18" s="192">
        <v>-10183.860167999999</v>
      </c>
      <c r="S18" s="192">
        <v>-1964.3853329999999</v>
      </c>
      <c r="T18" s="192">
        <v>-17441.550362999998</v>
      </c>
      <c r="U18" s="192">
        <v>-24896.063292999999</v>
      </c>
      <c r="V18" s="192">
        <v>-12833.45199</v>
      </c>
      <c r="W18" s="33"/>
      <c r="X18" s="192">
        <v>43847.640750999999</v>
      </c>
      <c r="Y18" s="192">
        <v>39937.126003999998</v>
      </c>
      <c r="Z18" s="192">
        <v>3910.5147470000002</v>
      </c>
      <c r="AA18" s="192">
        <v>1867.623257</v>
      </c>
      <c r="AB18" s="192">
        <v>1668.9045329999999</v>
      </c>
      <c r="AC18" s="192">
        <v>198.71872400000001</v>
      </c>
      <c r="AD18" s="192">
        <v>1593.226445</v>
      </c>
      <c r="AE18" s="192">
        <v>1593.226445</v>
      </c>
      <c r="AF18" s="192">
        <v>0</v>
      </c>
      <c r="AG18" s="192">
        <v>8769.7741110000006</v>
      </c>
      <c r="AH18" s="192">
        <v>21.103975999999999</v>
      </c>
    </row>
    <row r="19" spans="2:34">
      <c r="B19" s="191" t="s">
        <v>420</v>
      </c>
      <c r="C19" s="192">
        <v>242112.38283700001</v>
      </c>
      <c r="D19" s="192">
        <v>402277.756727</v>
      </c>
      <c r="E19" s="192">
        <v>2967.4361789999998</v>
      </c>
      <c r="F19" s="192">
        <v>1132.075423</v>
      </c>
      <c r="G19" s="192">
        <v>9061.8049640000008</v>
      </c>
      <c r="H19" s="192">
        <v>103542.685463</v>
      </c>
      <c r="I19" s="192">
        <v>61872.931444000002</v>
      </c>
      <c r="J19" s="192">
        <v>153063.22122400001</v>
      </c>
      <c r="K19" s="192">
        <v>7023.0002569999997</v>
      </c>
      <c r="L19" s="192">
        <v>15192.847390000001</v>
      </c>
      <c r="M19" s="192">
        <v>22571.404568000002</v>
      </c>
      <c r="N19" s="192">
        <v>25850.349815000001</v>
      </c>
      <c r="O19" s="192">
        <v>-160165.37388999999</v>
      </c>
      <c r="P19" s="192">
        <v>-35668.562092</v>
      </c>
      <c r="Q19" s="192">
        <v>-11435.340206999999</v>
      </c>
      <c r="R19" s="192">
        <v>-24233.221884999999</v>
      </c>
      <c r="S19" s="192">
        <v>0</v>
      </c>
      <c r="T19" s="192">
        <v>-10726.133555</v>
      </c>
      <c r="U19" s="192">
        <v>-22111.060434999999</v>
      </c>
      <c r="V19" s="192">
        <v>-91659.617807999995</v>
      </c>
      <c r="W19" s="33"/>
      <c r="X19" s="192">
        <v>16427.815028000001</v>
      </c>
      <c r="Y19" s="192">
        <v>7424.8013840000003</v>
      </c>
      <c r="Z19" s="192">
        <v>9003.0136440000006</v>
      </c>
      <c r="AA19" s="192">
        <v>80389.038625999994</v>
      </c>
      <c r="AB19" s="192">
        <v>8081.9504489999999</v>
      </c>
      <c r="AC19" s="192">
        <v>72307.088176999998</v>
      </c>
      <c r="AD19" s="192">
        <v>0</v>
      </c>
      <c r="AE19" s="192">
        <v>0</v>
      </c>
      <c r="AF19" s="192">
        <v>0</v>
      </c>
      <c r="AG19" s="192">
        <v>6725.8318090000002</v>
      </c>
      <c r="AH19" s="192">
        <v>0</v>
      </c>
    </row>
    <row r="20" spans="2:34">
      <c r="B20" s="191" t="s">
        <v>421</v>
      </c>
      <c r="C20" s="192">
        <v>62714.555765999998</v>
      </c>
      <c r="D20" s="192">
        <v>93014.005329000007</v>
      </c>
      <c r="E20" s="192">
        <v>2012.9117900000001</v>
      </c>
      <c r="F20" s="192">
        <v>0</v>
      </c>
      <c r="G20" s="192">
        <v>0</v>
      </c>
      <c r="H20" s="192">
        <v>62713.970469</v>
      </c>
      <c r="I20" s="192">
        <v>9845.8644939999995</v>
      </c>
      <c r="J20" s="192">
        <v>15463.452219000001</v>
      </c>
      <c r="K20" s="192">
        <v>0</v>
      </c>
      <c r="L20" s="192">
        <v>0</v>
      </c>
      <c r="M20" s="192">
        <v>1518.2008109999999</v>
      </c>
      <c r="N20" s="192">
        <v>1459.605546</v>
      </c>
      <c r="O20" s="192">
        <v>-30299.449562999998</v>
      </c>
      <c r="P20" s="192">
        <v>-23204.301402000001</v>
      </c>
      <c r="Q20" s="192">
        <v>-6062.6312930000004</v>
      </c>
      <c r="R20" s="192">
        <v>-16817.210189999998</v>
      </c>
      <c r="S20" s="192">
        <v>-324.45991900000001</v>
      </c>
      <c r="T20" s="192">
        <v>0</v>
      </c>
      <c r="U20" s="192">
        <v>-630.42670999999996</v>
      </c>
      <c r="V20" s="192">
        <v>-6464.7214510000003</v>
      </c>
      <c r="W20" s="33"/>
      <c r="X20" s="192">
        <v>40936.750675000003</v>
      </c>
      <c r="Y20" s="192">
        <v>0</v>
      </c>
      <c r="Z20" s="192">
        <v>40936.750675000003</v>
      </c>
      <c r="AA20" s="192">
        <v>18736.431165000002</v>
      </c>
      <c r="AB20" s="192">
        <v>0</v>
      </c>
      <c r="AC20" s="192">
        <v>18736.431165000002</v>
      </c>
      <c r="AD20" s="192">
        <v>0</v>
      </c>
      <c r="AE20" s="192">
        <v>0</v>
      </c>
      <c r="AF20" s="192">
        <v>0</v>
      </c>
      <c r="AG20" s="192">
        <v>3040.7886290000001</v>
      </c>
      <c r="AH20" s="192">
        <v>0</v>
      </c>
    </row>
    <row r="21" spans="2:34">
      <c r="B21" s="191" t="s">
        <v>422</v>
      </c>
      <c r="C21" s="192">
        <v>4413.1647149999999</v>
      </c>
      <c r="D21" s="192">
        <v>9624.1088629999995</v>
      </c>
      <c r="E21" s="192">
        <v>2621.9717220000002</v>
      </c>
      <c r="F21" s="192">
        <v>0</v>
      </c>
      <c r="G21" s="192">
        <v>77.958980999999994</v>
      </c>
      <c r="H21" s="192">
        <v>399.34086600000001</v>
      </c>
      <c r="I21" s="192">
        <v>1120.7724920000001</v>
      </c>
      <c r="J21" s="192">
        <v>894.21919500000001</v>
      </c>
      <c r="K21" s="192">
        <v>0</v>
      </c>
      <c r="L21" s="192">
        <v>248.097678</v>
      </c>
      <c r="M21" s="192">
        <v>0</v>
      </c>
      <c r="N21" s="192">
        <v>4261.7479290000001</v>
      </c>
      <c r="O21" s="192">
        <v>-5210.9441479999996</v>
      </c>
      <c r="P21" s="192">
        <v>-834.14971800000001</v>
      </c>
      <c r="Q21" s="192">
        <v>-574.88036199999999</v>
      </c>
      <c r="R21" s="192">
        <v>-259.26935600000002</v>
      </c>
      <c r="S21" s="192">
        <v>0</v>
      </c>
      <c r="T21" s="192">
        <v>0</v>
      </c>
      <c r="U21" s="192">
        <v>0</v>
      </c>
      <c r="V21" s="192">
        <v>-4376.7944299999999</v>
      </c>
      <c r="W21" s="33"/>
      <c r="X21" s="192">
        <v>120.70917900000001</v>
      </c>
      <c r="Y21" s="192">
        <v>30.857882</v>
      </c>
      <c r="Z21" s="192">
        <v>89.851297000000002</v>
      </c>
      <c r="AA21" s="192">
        <v>24.716498000000001</v>
      </c>
      <c r="AB21" s="192">
        <v>0</v>
      </c>
      <c r="AC21" s="192">
        <v>24.716498000000001</v>
      </c>
      <c r="AD21" s="192">
        <v>0</v>
      </c>
      <c r="AE21" s="192">
        <v>0</v>
      </c>
      <c r="AF21" s="192">
        <v>0</v>
      </c>
      <c r="AG21" s="192">
        <v>253.915189</v>
      </c>
      <c r="AH21" s="192">
        <v>0</v>
      </c>
    </row>
    <row r="22" spans="2:34">
      <c r="B22" s="191" t="s">
        <v>423</v>
      </c>
      <c r="C22" s="192">
        <v>148475.656307</v>
      </c>
      <c r="D22" s="192">
        <v>191242.02388699999</v>
      </c>
      <c r="E22" s="192">
        <v>3473.9664809999999</v>
      </c>
      <c r="F22" s="192">
        <v>2130.8633890000001</v>
      </c>
      <c r="G22" s="192">
        <v>12793.266478</v>
      </c>
      <c r="H22" s="192">
        <v>40545.839372000002</v>
      </c>
      <c r="I22" s="192">
        <v>7125.5023460000002</v>
      </c>
      <c r="J22" s="192">
        <v>19566.091007999999</v>
      </c>
      <c r="K22" s="192">
        <v>1925.383053</v>
      </c>
      <c r="L22" s="192">
        <v>7131.122969</v>
      </c>
      <c r="M22" s="192">
        <v>19419.732770999999</v>
      </c>
      <c r="N22" s="192">
        <v>77130.256020000001</v>
      </c>
      <c r="O22" s="192">
        <v>-42766.367579999998</v>
      </c>
      <c r="P22" s="192">
        <v>-22762.543289000001</v>
      </c>
      <c r="Q22" s="192">
        <v>-18319.950161000001</v>
      </c>
      <c r="R22" s="192">
        <v>-4442.5931279999995</v>
      </c>
      <c r="S22" s="192">
        <v>0</v>
      </c>
      <c r="T22" s="192">
        <v>-12346.639900999999</v>
      </c>
      <c r="U22" s="192">
        <v>-2985.2677250000002</v>
      </c>
      <c r="V22" s="192">
        <v>-4671.9166649999997</v>
      </c>
      <c r="W22" s="33"/>
      <c r="X22" s="192">
        <v>36599.410852000001</v>
      </c>
      <c r="Y22" s="192">
        <v>13272.068889</v>
      </c>
      <c r="Z22" s="192">
        <v>23327.341962999999</v>
      </c>
      <c r="AA22" s="192">
        <v>2003.9243269999999</v>
      </c>
      <c r="AB22" s="192">
        <v>1956.9917539999999</v>
      </c>
      <c r="AC22" s="192">
        <v>46.932572999999998</v>
      </c>
      <c r="AD22" s="192">
        <v>0</v>
      </c>
      <c r="AE22" s="192">
        <v>0</v>
      </c>
      <c r="AF22" s="192">
        <v>0</v>
      </c>
      <c r="AG22" s="192">
        <v>1941.5134210000001</v>
      </c>
      <c r="AH22" s="192">
        <v>0.99077199999999999</v>
      </c>
    </row>
    <row r="23" spans="2:34">
      <c r="B23" s="191" t="s">
        <v>424</v>
      </c>
      <c r="C23" s="192">
        <v>30861.236719</v>
      </c>
      <c r="D23" s="192">
        <v>44859.487705</v>
      </c>
      <c r="E23" s="192">
        <v>509.95430099999999</v>
      </c>
      <c r="F23" s="192">
        <v>0</v>
      </c>
      <c r="G23" s="192">
        <v>0</v>
      </c>
      <c r="H23" s="192">
        <v>28741.912632</v>
      </c>
      <c r="I23" s="192">
        <v>505.32256699999999</v>
      </c>
      <c r="J23" s="192">
        <v>8508.5544300000001</v>
      </c>
      <c r="K23" s="192">
        <v>0</v>
      </c>
      <c r="L23" s="192">
        <v>0</v>
      </c>
      <c r="M23" s="192">
        <v>3692.5565160000001</v>
      </c>
      <c r="N23" s="192">
        <v>2901.1872589999998</v>
      </c>
      <c r="O23" s="192">
        <v>-13998.250985999999</v>
      </c>
      <c r="P23" s="192">
        <v>-9645.2727649999997</v>
      </c>
      <c r="Q23" s="192">
        <v>-6126.4187389999997</v>
      </c>
      <c r="R23" s="192">
        <v>-1878.0709899999999</v>
      </c>
      <c r="S23" s="192">
        <v>-1640.783036</v>
      </c>
      <c r="T23" s="192">
        <v>-1761.7104119999999</v>
      </c>
      <c r="U23" s="192">
        <v>0</v>
      </c>
      <c r="V23" s="192">
        <v>-2591.2678089999999</v>
      </c>
      <c r="W23" s="33"/>
      <c r="X23" s="192">
        <v>21693.044805999998</v>
      </c>
      <c r="Y23" s="192">
        <v>21692.545281999999</v>
      </c>
      <c r="Z23" s="192">
        <v>0.49952400000000002</v>
      </c>
      <c r="AA23" s="192">
        <v>1458.3924320000001</v>
      </c>
      <c r="AB23" s="192">
        <v>1458.3924320000001</v>
      </c>
      <c r="AC23" s="192">
        <v>0</v>
      </c>
      <c r="AD23" s="192">
        <v>0</v>
      </c>
      <c r="AE23" s="192">
        <v>0</v>
      </c>
      <c r="AF23" s="192">
        <v>0</v>
      </c>
      <c r="AG23" s="192">
        <v>0</v>
      </c>
      <c r="AH23" s="192">
        <v>5590.4753940000001</v>
      </c>
    </row>
    <row r="24" spans="2:34">
      <c r="B24" s="191" t="s">
        <v>425</v>
      </c>
      <c r="C24" s="192">
        <v>265856.714568</v>
      </c>
      <c r="D24" s="192">
        <v>414852.29702499998</v>
      </c>
      <c r="E24" s="192">
        <v>6050.8108389999998</v>
      </c>
      <c r="F24" s="192">
        <v>3241.535637</v>
      </c>
      <c r="G24" s="192">
        <v>17755.388797</v>
      </c>
      <c r="H24" s="192">
        <v>200981.160955</v>
      </c>
      <c r="I24" s="192">
        <v>29090.478313</v>
      </c>
      <c r="J24" s="192">
        <v>30803.900224000001</v>
      </c>
      <c r="K24" s="192">
        <v>4486.6065980000003</v>
      </c>
      <c r="L24" s="192">
        <v>0</v>
      </c>
      <c r="M24" s="192">
        <v>31857.750241999998</v>
      </c>
      <c r="N24" s="192">
        <v>90584.665420000005</v>
      </c>
      <c r="O24" s="192">
        <v>-148995.58245700001</v>
      </c>
      <c r="P24" s="192">
        <v>-59369.465403000002</v>
      </c>
      <c r="Q24" s="192">
        <v>-26114.778076999999</v>
      </c>
      <c r="R24" s="192">
        <v>-30636.946007999999</v>
      </c>
      <c r="S24" s="192">
        <v>-2617.7413180000003</v>
      </c>
      <c r="T24" s="192">
        <v>-57678.915658999998</v>
      </c>
      <c r="U24" s="192">
        <v>-4110.994385</v>
      </c>
      <c r="V24" s="192">
        <v>-27836.207009999998</v>
      </c>
      <c r="W24" s="33"/>
      <c r="X24" s="192">
        <v>126021.98566499999</v>
      </c>
      <c r="Y24" s="192">
        <v>48674.836868999999</v>
      </c>
      <c r="Z24" s="192">
        <v>77347.148795999994</v>
      </c>
      <c r="AA24" s="192">
        <v>56363.498546000003</v>
      </c>
      <c r="AB24" s="192">
        <v>14876.674102000001</v>
      </c>
      <c r="AC24" s="192">
        <v>41486.824443999998</v>
      </c>
      <c r="AD24" s="192">
        <v>404.25912099999994</v>
      </c>
      <c r="AE24" s="192">
        <v>136.38956099999999</v>
      </c>
      <c r="AF24" s="192">
        <v>267.86955999999998</v>
      </c>
      <c r="AG24" s="192">
        <v>18191.417623000001</v>
      </c>
      <c r="AH24" s="192">
        <v>0</v>
      </c>
    </row>
    <row r="25" spans="2:34">
      <c r="B25" s="191" t="s">
        <v>426</v>
      </c>
      <c r="C25" s="192">
        <v>33919.305347000001</v>
      </c>
      <c r="D25" s="192">
        <v>39278.510461999998</v>
      </c>
      <c r="E25" s="192">
        <v>349.10432300000002</v>
      </c>
      <c r="F25" s="192">
        <v>300.263126</v>
      </c>
      <c r="G25" s="192">
        <v>2725.85464</v>
      </c>
      <c r="H25" s="192">
        <v>5077.60815</v>
      </c>
      <c r="I25" s="192">
        <v>2620.308149</v>
      </c>
      <c r="J25" s="192">
        <v>4883.4664220000004</v>
      </c>
      <c r="K25" s="192">
        <v>3659.1159170000001</v>
      </c>
      <c r="L25" s="192">
        <v>12786.566113999999</v>
      </c>
      <c r="M25" s="192">
        <v>0</v>
      </c>
      <c r="N25" s="192">
        <v>6876.2236209999992</v>
      </c>
      <c r="O25" s="192">
        <v>-5359.2051149999998</v>
      </c>
      <c r="P25" s="192">
        <v>-26.758324000000002</v>
      </c>
      <c r="Q25" s="192">
        <v>-23.970303000000001</v>
      </c>
      <c r="R25" s="192">
        <v>-2.7880210000000001</v>
      </c>
      <c r="S25" s="192">
        <v>0</v>
      </c>
      <c r="T25" s="192">
        <v>-2335.0948640000001</v>
      </c>
      <c r="U25" s="192">
        <v>-1884.600132</v>
      </c>
      <c r="V25" s="192">
        <v>-1112.7517949999999</v>
      </c>
      <c r="W25" s="33"/>
      <c r="X25" s="192">
        <v>4140.5896510000002</v>
      </c>
      <c r="Y25" s="192">
        <v>684.83031500000004</v>
      </c>
      <c r="Z25" s="192">
        <v>3455.7593360000001</v>
      </c>
      <c r="AA25" s="192">
        <v>937.01849900000002</v>
      </c>
      <c r="AB25" s="192">
        <v>331.19663100000002</v>
      </c>
      <c r="AC25" s="192">
        <v>605.82186799999999</v>
      </c>
      <c r="AD25" s="192">
        <v>0</v>
      </c>
      <c r="AE25" s="192">
        <v>0</v>
      </c>
      <c r="AF25" s="192">
        <v>0</v>
      </c>
      <c r="AG25" s="192">
        <v>0</v>
      </c>
      <c r="AH25" s="192">
        <v>0</v>
      </c>
    </row>
    <row r="26" spans="2:34">
      <c r="B26" s="191" t="s">
        <v>427</v>
      </c>
      <c r="C26" s="192">
        <v>1542.513868</v>
      </c>
      <c r="D26" s="192">
        <v>1575.981792</v>
      </c>
      <c r="E26" s="192">
        <v>0</v>
      </c>
      <c r="F26" s="192">
        <v>0</v>
      </c>
      <c r="G26" s="192">
        <v>414.98003699999998</v>
      </c>
      <c r="H26" s="192">
        <v>0</v>
      </c>
      <c r="I26" s="192">
        <v>0</v>
      </c>
      <c r="J26" s="192">
        <v>0.96240199999999998</v>
      </c>
      <c r="K26" s="192">
        <v>0</v>
      </c>
      <c r="L26" s="192">
        <v>0</v>
      </c>
      <c r="M26" s="192">
        <v>0</v>
      </c>
      <c r="N26" s="192">
        <v>1160.0393529999999</v>
      </c>
      <c r="O26" s="192">
        <v>-33.467923999999996</v>
      </c>
      <c r="P26" s="192">
        <v>0</v>
      </c>
      <c r="Q26" s="192">
        <v>0</v>
      </c>
      <c r="R26" s="192">
        <v>0</v>
      </c>
      <c r="S26" s="192">
        <v>0</v>
      </c>
      <c r="T26" s="192">
        <v>0</v>
      </c>
      <c r="U26" s="192">
        <v>0</v>
      </c>
      <c r="V26" s="192">
        <v>-33.467923999999996</v>
      </c>
      <c r="W26" s="33"/>
      <c r="X26" s="192">
        <v>0</v>
      </c>
      <c r="Y26" s="192">
        <v>0</v>
      </c>
      <c r="Z26" s="192">
        <v>0</v>
      </c>
      <c r="AA26" s="192">
        <v>0</v>
      </c>
      <c r="AB26" s="192">
        <v>0</v>
      </c>
      <c r="AC26" s="192">
        <v>0</v>
      </c>
      <c r="AD26" s="192">
        <v>0</v>
      </c>
      <c r="AE26" s="192">
        <v>0</v>
      </c>
      <c r="AF26" s="192">
        <v>0</v>
      </c>
      <c r="AG26" s="192">
        <v>0</v>
      </c>
      <c r="AH26" s="192">
        <v>0</v>
      </c>
    </row>
    <row r="27" spans="2:34">
      <c r="B27" s="191" t="s">
        <v>428</v>
      </c>
      <c r="C27" s="192">
        <v>518.75098600000001</v>
      </c>
      <c r="D27" s="192">
        <v>583.808491</v>
      </c>
      <c r="E27" s="192">
        <v>136.41420099999999</v>
      </c>
      <c r="F27" s="192">
        <v>46.895740000000004</v>
      </c>
      <c r="G27" s="192">
        <v>68.701464999999999</v>
      </c>
      <c r="H27" s="192">
        <v>0</v>
      </c>
      <c r="I27" s="192">
        <v>1.0899220000000001</v>
      </c>
      <c r="J27" s="192">
        <v>12.843216999999999</v>
      </c>
      <c r="K27" s="192">
        <v>0</v>
      </c>
      <c r="L27" s="192">
        <v>0</v>
      </c>
      <c r="M27" s="192">
        <v>0</v>
      </c>
      <c r="N27" s="192">
        <v>317.863946</v>
      </c>
      <c r="O27" s="192">
        <v>-65.057505000000006</v>
      </c>
      <c r="P27" s="192">
        <v>0</v>
      </c>
      <c r="Q27" s="192">
        <v>0</v>
      </c>
      <c r="R27" s="192">
        <v>0</v>
      </c>
      <c r="S27" s="192">
        <v>0</v>
      </c>
      <c r="T27" s="192">
        <v>0</v>
      </c>
      <c r="U27" s="192">
        <v>-0.31021199999999999</v>
      </c>
      <c r="V27" s="192">
        <v>-64.747292999999999</v>
      </c>
      <c r="W27" s="33"/>
      <c r="X27" s="192">
        <v>0</v>
      </c>
      <c r="Y27" s="192">
        <v>0</v>
      </c>
      <c r="Z27" s="192">
        <v>0</v>
      </c>
      <c r="AA27" s="192">
        <v>0</v>
      </c>
      <c r="AB27" s="192">
        <v>0</v>
      </c>
      <c r="AC27" s="192">
        <v>0</v>
      </c>
      <c r="AD27" s="192">
        <v>0</v>
      </c>
      <c r="AE27" s="192">
        <v>0</v>
      </c>
      <c r="AF27" s="192">
        <v>0</v>
      </c>
      <c r="AG27" s="192">
        <v>0</v>
      </c>
      <c r="AH27" s="192">
        <v>0</v>
      </c>
    </row>
    <row r="28" spans="2:34">
      <c r="B28" s="191" t="s">
        <v>429</v>
      </c>
      <c r="C28" s="192">
        <v>1551.0493300000001</v>
      </c>
      <c r="D28" s="192">
        <v>1860.5433579999999</v>
      </c>
      <c r="E28" s="192">
        <v>0</v>
      </c>
      <c r="F28" s="192">
        <v>0</v>
      </c>
      <c r="G28" s="192">
        <v>485.64344999999997</v>
      </c>
      <c r="H28" s="192">
        <v>0</v>
      </c>
      <c r="I28" s="192">
        <v>49.743482999999998</v>
      </c>
      <c r="J28" s="192">
        <v>243.17121900000001</v>
      </c>
      <c r="K28" s="192">
        <v>0</v>
      </c>
      <c r="L28" s="192">
        <v>0</v>
      </c>
      <c r="M28" s="192">
        <v>0</v>
      </c>
      <c r="N28" s="192">
        <v>1081.9852060000001</v>
      </c>
      <c r="O28" s="192">
        <v>-309.49402800000001</v>
      </c>
      <c r="P28" s="192">
        <v>0</v>
      </c>
      <c r="Q28" s="192">
        <v>0</v>
      </c>
      <c r="R28" s="192">
        <v>0</v>
      </c>
      <c r="S28" s="192">
        <v>0</v>
      </c>
      <c r="T28" s="192">
        <v>0</v>
      </c>
      <c r="U28" s="192">
        <v>-235.161674</v>
      </c>
      <c r="V28" s="192">
        <v>-74.332353999999995</v>
      </c>
      <c r="W28" s="33"/>
      <c r="X28" s="192">
        <v>0</v>
      </c>
      <c r="Y28" s="192">
        <v>0</v>
      </c>
      <c r="Z28" s="192">
        <v>0</v>
      </c>
      <c r="AA28" s="192">
        <v>0</v>
      </c>
      <c r="AB28" s="192">
        <v>0</v>
      </c>
      <c r="AC28" s="192">
        <v>0</v>
      </c>
      <c r="AD28" s="192">
        <v>0</v>
      </c>
      <c r="AE28" s="192">
        <v>0</v>
      </c>
      <c r="AF28" s="192">
        <v>0</v>
      </c>
      <c r="AG28" s="192">
        <v>0</v>
      </c>
      <c r="AH28" s="192">
        <v>0</v>
      </c>
    </row>
    <row r="29" spans="2:34">
      <c r="B29" s="191" t="s">
        <v>430</v>
      </c>
      <c r="C29" s="192">
        <v>5293.536505</v>
      </c>
      <c r="D29" s="192">
        <v>6143.8464299999996</v>
      </c>
      <c r="E29" s="192">
        <v>0</v>
      </c>
      <c r="F29" s="192">
        <v>0</v>
      </c>
      <c r="G29" s="192">
        <v>0</v>
      </c>
      <c r="H29" s="192">
        <v>0</v>
      </c>
      <c r="I29" s="192">
        <v>87.087390999999997</v>
      </c>
      <c r="J29" s="192">
        <v>6.4947860000000004</v>
      </c>
      <c r="K29" s="192">
        <v>52.444037000000002</v>
      </c>
      <c r="L29" s="192">
        <v>0</v>
      </c>
      <c r="M29" s="192">
        <v>0</v>
      </c>
      <c r="N29" s="192">
        <v>5997.8202160000001</v>
      </c>
      <c r="O29" s="192">
        <v>-850.30992500000002</v>
      </c>
      <c r="P29" s="192">
        <v>0</v>
      </c>
      <c r="Q29" s="192">
        <v>0</v>
      </c>
      <c r="R29" s="192">
        <v>0</v>
      </c>
      <c r="S29" s="192">
        <v>0</v>
      </c>
      <c r="T29" s="192">
        <v>0</v>
      </c>
      <c r="U29" s="192">
        <v>-804.979288</v>
      </c>
      <c r="V29" s="192">
        <v>-45.330637000000003</v>
      </c>
      <c r="W29" s="33"/>
      <c r="X29" s="192">
        <v>0</v>
      </c>
      <c r="Y29" s="192">
        <v>0</v>
      </c>
      <c r="Z29" s="192">
        <v>0</v>
      </c>
      <c r="AA29" s="192">
        <v>0</v>
      </c>
      <c r="AB29" s="192">
        <v>0</v>
      </c>
      <c r="AC29" s="192">
        <v>0</v>
      </c>
      <c r="AD29" s="192">
        <v>0</v>
      </c>
      <c r="AE29" s="192">
        <v>0</v>
      </c>
      <c r="AF29" s="192">
        <v>0</v>
      </c>
      <c r="AG29" s="192">
        <v>0</v>
      </c>
      <c r="AH29" s="192">
        <v>0</v>
      </c>
    </row>
    <row r="30" spans="2:34" ht="13.5" thickBot="1">
      <c r="B30" s="193" t="s">
        <v>431</v>
      </c>
      <c r="C30" s="194">
        <v>93744.923219000004</v>
      </c>
      <c r="D30" s="194">
        <v>141869.85861200001</v>
      </c>
      <c r="E30" s="194">
        <v>1455.1142279999999</v>
      </c>
      <c r="F30" s="194">
        <v>573.06428000000005</v>
      </c>
      <c r="G30" s="194">
        <v>7824.4227469999996</v>
      </c>
      <c r="H30" s="194">
        <v>49677.578551999999</v>
      </c>
      <c r="I30" s="194">
        <v>11115.279714</v>
      </c>
      <c r="J30" s="194">
        <v>25723.957313999999</v>
      </c>
      <c r="K30" s="194">
        <v>844.88546499999995</v>
      </c>
      <c r="L30" s="194">
        <v>6436.4429280000004</v>
      </c>
      <c r="M30" s="194">
        <v>24672.696904</v>
      </c>
      <c r="N30" s="194">
        <v>13546.41648</v>
      </c>
      <c r="O30" s="194">
        <v>-48124.935393</v>
      </c>
      <c r="P30" s="194">
        <v>-23010.193926</v>
      </c>
      <c r="Q30" s="194">
        <v>-13030.370304</v>
      </c>
      <c r="R30" s="194">
        <v>-9777.1222629999993</v>
      </c>
      <c r="S30" s="194">
        <v>-202.701359</v>
      </c>
      <c r="T30" s="194">
        <v>-11620.172749000001</v>
      </c>
      <c r="U30" s="194">
        <v>-2088.6708589999998</v>
      </c>
      <c r="V30" s="194">
        <v>-11405.897859000001</v>
      </c>
      <c r="W30" s="33"/>
      <c r="X30" s="194">
        <v>41486.056789000002</v>
      </c>
      <c r="Y30" s="194">
        <v>22060.168011000002</v>
      </c>
      <c r="Z30" s="194">
        <v>19425.888778</v>
      </c>
      <c r="AA30" s="194">
        <v>7066.5750829999997</v>
      </c>
      <c r="AB30" s="194">
        <v>170.182444</v>
      </c>
      <c r="AC30" s="194">
        <v>6896.3926389999997</v>
      </c>
      <c r="AD30" s="194">
        <v>0</v>
      </c>
      <c r="AE30" s="194">
        <v>0</v>
      </c>
      <c r="AF30" s="194">
        <v>0</v>
      </c>
      <c r="AG30" s="194">
        <v>1124.94668</v>
      </c>
      <c r="AH30" s="194">
        <v>0</v>
      </c>
    </row>
    <row r="31" spans="2:34" ht="13.5" thickBot="1">
      <c r="B31" s="195"/>
      <c r="C31" s="95"/>
      <c r="D31" s="95"/>
      <c r="E31" s="95"/>
      <c r="F31" s="95"/>
      <c r="G31" s="95"/>
      <c r="H31" s="95"/>
      <c r="I31" s="95"/>
      <c r="J31" s="95"/>
      <c r="K31" s="95"/>
      <c r="L31" s="95"/>
      <c r="M31" s="95"/>
      <c r="N31" s="95"/>
      <c r="O31" s="95"/>
      <c r="P31" s="95"/>
      <c r="Q31" s="95"/>
      <c r="R31" s="95"/>
      <c r="S31" s="95"/>
      <c r="T31" s="95"/>
      <c r="U31" s="95"/>
      <c r="V31" s="95"/>
      <c r="W31" s="227"/>
      <c r="X31" s="95"/>
      <c r="Y31" s="95"/>
      <c r="Z31" s="95"/>
      <c r="AA31" s="95"/>
      <c r="AB31" s="95"/>
      <c r="AC31" s="95"/>
      <c r="AD31" s="95"/>
      <c r="AE31" s="95"/>
      <c r="AF31" s="95"/>
      <c r="AG31" s="95"/>
      <c r="AH31" s="95"/>
    </row>
    <row r="32" spans="2:34" ht="13.5" thickBot="1">
      <c r="B32" s="197" t="s">
        <v>432</v>
      </c>
      <c r="C32" s="198">
        <v>1393520.8196670001</v>
      </c>
      <c r="D32" s="198">
        <v>2021970.629496</v>
      </c>
      <c r="E32" s="198">
        <v>28382.949302000001</v>
      </c>
      <c r="F32" s="198">
        <v>16564.555316999998</v>
      </c>
      <c r="G32" s="198">
        <v>89356.228124999994</v>
      </c>
      <c r="H32" s="198">
        <v>673869.24186199997</v>
      </c>
      <c r="I32" s="198">
        <v>186339.14051999999</v>
      </c>
      <c r="J32" s="198">
        <v>338335.06692700001</v>
      </c>
      <c r="K32" s="198">
        <v>43117.317615</v>
      </c>
      <c r="L32" s="198">
        <v>153529.37528499999</v>
      </c>
      <c r="M32" s="198">
        <v>157837.598268</v>
      </c>
      <c r="N32" s="198">
        <v>334639.15627500002</v>
      </c>
      <c r="O32" s="198">
        <v>-628449.80982900003</v>
      </c>
      <c r="P32" s="198">
        <v>-234292.61567299999</v>
      </c>
      <c r="Q32" s="198">
        <v>-112667.98746400001</v>
      </c>
      <c r="R32" s="198">
        <v>-114874.55724400001</v>
      </c>
      <c r="S32" s="198">
        <v>-6750.0709650000008</v>
      </c>
      <c r="T32" s="198">
        <v>-132571.68685699999</v>
      </c>
      <c r="U32" s="198">
        <v>-65345.146885000002</v>
      </c>
      <c r="V32" s="198">
        <v>-196240.360414</v>
      </c>
      <c r="W32" s="226"/>
      <c r="X32" s="198">
        <v>402103.90055200004</v>
      </c>
      <c r="Y32" s="198">
        <v>179039.44828700001</v>
      </c>
      <c r="Z32" s="198">
        <v>223064.452265</v>
      </c>
      <c r="AA32" s="198">
        <v>194702.56002999999</v>
      </c>
      <c r="AB32" s="198">
        <v>33807.776796999999</v>
      </c>
      <c r="AC32" s="198">
        <v>160894.78323299999</v>
      </c>
      <c r="AD32" s="198">
        <v>1997.4855659999998</v>
      </c>
      <c r="AE32" s="198">
        <v>1729.616006</v>
      </c>
      <c r="AF32" s="198">
        <v>267.86955999999998</v>
      </c>
      <c r="AG32" s="198">
        <v>69162.789841999998</v>
      </c>
      <c r="AH32" s="198">
        <v>5902.5058719999997</v>
      </c>
    </row>
    <row r="33" spans="2:26">
      <c r="B33" s="199"/>
      <c r="C33" s="200"/>
      <c r="D33" s="200"/>
      <c r="E33" s="200"/>
      <c r="F33" s="200"/>
      <c r="G33" s="200"/>
      <c r="H33" s="200"/>
      <c r="I33" s="200"/>
      <c r="J33" s="200"/>
      <c r="K33" s="200"/>
      <c r="L33" s="200"/>
      <c r="M33" s="200"/>
      <c r="N33" s="200"/>
      <c r="O33" s="200"/>
      <c r="P33" s="200"/>
      <c r="Q33" s="200"/>
      <c r="R33" s="200"/>
      <c r="S33" s="200"/>
      <c r="T33" s="200"/>
      <c r="U33" s="200"/>
      <c r="V33" s="200"/>
      <c r="W33" s="226"/>
      <c r="X33" s="200"/>
      <c r="Y33" s="200"/>
      <c r="Z33" s="200"/>
    </row>
    <row r="34" spans="2:26">
      <c r="B34" s="95" t="s">
        <v>177</v>
      </c>
    </row>
    <row r="35" spans="2:26">
      <c r="B35" s="95" t="s">
        <v>756</v>
      </c>
    </row>
    <row r="36" spans="2:26">
      <c r="B36" s="196" t="s">
        <v>433</v>
      </c>
    </row>
    <row r="37" spans="2:26">
      <c r="B37" s="95"/>
    </row>
    <row r="38" spans="2:26">
      <c r="B38" s="95" t="s">
        <v>34</v>
      </c>
    </row>
  </sheetData>
  <mergeCells count="39">
    <mergeCell ref="AE9:AE11"/>
    <mergeCell ref="AF9:AF11"/>
    <mergeCell ref="P10:P11"/>
    <mergeCell ref="Q10:Q11"/>
    <mergeCell ref="R10:R11"/>
    <mergeCell ref="S10:S11"/>
    <mergeCell ref="X9:X11"/>
    <mergeCell ref="Y9:Y11"/>
    <mergeCell ref="Z9:Z11"/>
    <mergeCell ref="AA9:AA11"/>
    <mergeCell ref="AB9:AB11"/>
    <mergeCell ref="AC9:AC11"/>
    <mergeCell ref="U9:U11"/>
    <mergeCell ref="L9:L11"/>
    <mergeCell ref="M9:M11"/>
    <mergeCell ref="P9:S9"/>
    <mergeCell ref="T9:T11"/>
    <mergeCell ref="AD9:AD11"/>
    <mergeCell ref="G9:G11"/>
    <mergeCell ref="H9:H11"/>
    <mergeCell ref="I9:I11"/>
    <mergeCell ref="J9:J11"/>
    <mergeCell ref="K9:K11"/>
    <mergeCell ref="B4:AH4"/>
    <mergeCell ref="B5:AH5"/>
    <mergeCell ref="B7:B11"/>
    <mergeCell ref="C7:V7"/>
    <mergeCell ref="X7:AH7"/>
    <mergeCell ref="C8:C11"/>
    <mergeCell ref="D8:N8"/>
    <mergeCell ref="O8:V8"/>
    <mergeCell ref="X8:Z8"/>
    <mergeCell ref="AA8:AC8"/>
    <mergeCell ref="AD8:AF8"/>
    <mergeCell ref="AG8:AG11"/>
    <mergeCell ref="AH8:AH11"/>
    <mergeCell ref="D9:D11"/>
    <mergeCell ref="E9:E11"/>
    <mergeCell ref="F9:F11"/>
  </mergeCells>
  <conditionalFormatting sqref="B14:B30">
    <cfRule type="cellIs" dxfId="29" priority="2" stopIfTrue="1" operator="equal">
      <formula>"División"</formula>
    </cfRule>
  </conditionalFormatting>
  <conditionalFormatting sqref="B32">
    <cfRule type="cellIs" dxfId="28" priority="1" operator="equal">
      <formula>"Sistema Bancario PRELIMINAR"</formula>
    </cfRule>
  </conditionalFormatting>
  <hyperlinks>
    <hyperlink ref="AH3" location="'Índice '!A1" tooltip="Ir al Índice" display="Volver" xr:uid="{BCB4F85C-74B2-4928-9E27-217BC5F2DB11}"/>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BB2FB-B407-414E-8E1E-56515652DA15}">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5.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98"/>
    </row>
    <row r="2" spans="1:19" s="219" customFormat="1" ht="40.9" hidden="1" customHeight="1" outlineLevel="1">
      <c r="A2"/>
      <c r="B2" s="181"/>
      <c r="C2" s="37" t="s">
        <v>221</v>
      </c>
      <c r="D2" s="231" t="s">
        <v>757</v>
      </c>
      <c r="E2" s="217" t="s">
        <v>758</v>
      </c>
      <c r="F2" s="217" t="s">
        <v>759</v>
      </c>
      <c r="G2" s="217" t="s">
        <v>760</v>
      </c>
      <c r="H2" s="217" t="s">
        <v>761</v>
      </c>
      <c r="I2" s="217" t="s">
        <v>762</v>
      </c>
      <c r="J2" s="217" t="s">
        <v>763</v>
      </c>
      <c r="K2" s="217" t="s">
        <v>764</v>
      </c>
      <c r="L2" s="37" t="s">
        <v>765</v>
      </c>
      <c r="M2" s="37" t="s">
        <v>766</v>
      </c>
      <c r="N2" s="37" t="s">
        <v>767</v>
      </c>
      <c r="O2" s="223" t="s">
        <v>768</v>
      </c>
      <c r="P2" s="37" t="s">
        <v>227</v>
      </c>
      <c r="Q2" s="37" t="s">
        <v>769</v>
      </c>
      <c r="R2" s="37" t="s">
        <v>770</v>
      </c>
      <c r="S2" s="37" t="s">
        <v>771</v>
      </c>
    </row>
    <row r="3" spans="1:19" ht="28.15" customHeight="1" collapsed="1" thickBot="1">
      <c r="B3" s="184" t="s">
        <v>400</v>
      </c>
      <c r="S3" s="185" t="s">
        <v>36</v>
      </c>
    </row>
    <row r="4" spans="1:19" ht="17.45" customHeight="1">
      <c r="B4" s="288" t="s">
        <v>772</v>
      </c>
      <c r="C4" s="289"/>
      <c r="D4" s="289"/>
      <c r="E4" s="289"/>
      <c r="F4" s="289"/>
      <c r="G4" s="289"/>
      <c r="H4" s="289"/>
      <c r="I4" s="289"/>
      <c r="J4" s="289"/>
      <c r="K4" s="289"/>
      <c r="L4" s="289"/>
      <c r="M4" s="289"/>
      <c r="N4" s="289"/>
      <c r="O4" s="289"/>
      <c r="P4" s="289"/>
      <c r="Q4" s="289"/>
      <c r="R4" s="289"/>
      <c r="S4" s="290"/>
    </row>
    <row r="5" spans="1:19" ht="22.5" customHeight="1" thickBot="1">
      <c r="B5" s="310" t="s">
        <v>402</v>
      </c>
      <c r="C5" s="311"/>
      <c r="D5" s="311"/>
      <c r="E5" s="311"/>
      <c r="F5" s="311"/>
      <c r="G5" s="311"/>
      <c r="H5" s="311"/>
      <c r="I5" s="311"/>
      <c r="J5" s="311"/>
      <c r="K5" s="311"/>
      <c r="L5" s="311"/>
      <c r="M5" s="311"/>
      <c r="N5" s="311"/>
      <c r="O5" s="311"/>
      <c r="P5" s="311"/>
      <c r="Q5" s="311"/>
      <c r="R5" s="311"/>
      <c r="S5" s="312"/>
    </row>
    <row r="6" spans="1:19">
      <c r="B6" s="186"/>
      <c r="C6" s="186"/>
      <c r="D6" s="186"/>
      <c r="E6" s="186"/>
      <c r="F6" s="186"/>
      <c r="G6" s="186"/>
      <c r="H6" s="186"/>
      <c r="I6" s="186"/>
      <c r="J6" s="186"/>
      <c r="K6" s="186"/>
      <c r="L6" s="186"/>
      <c r="M6" s="186"/>
      <c r="N6" s="186"/>
      <c r="O6" s="186"/>
      <c r="P6" s="186"/>
      <c r="Q6" s="186"/>
      <c r="R6" s="186"/>
      <c r="S6" s="186"/>
    </row>
    <row r="7" spans="1:19" ht="18" customHeight="1">
      <c r="B7" s="365" t="s">
        <v>403</v>
      </c>
      <c r="C7" s="319" t="s">
        <v>437</v>
      </c>
      <c r="D7" s="371"/>
      <c r="E7" s="371"/>
      <c r="F7" s="371"/>
      <c r="G7" s="371"/>
      <c r="H7" s="371"/>
      <c r="I7" s="371"/>
      <c r="J7" s="371"/>
      <c r="K7" s="371"/>
      <c r="L7" s="371"/>
      <c r="M7" s="371"/>
      <c r="N7" s="320"/>
      <c r="O7" s="320"/>
      <c r="P7" s="320"/>
      <c r="Q7" s="320"/>
      <c r="R7" s="320"/>
      <c r="S7" s="321"/>
    </row>
    <row r="8" spans="1:19" ht="19.149999999999999" customHeight="1">
      <c r="B8" s="366"/>
      <c r="C8" s="328" t="s">
        <v>413</v>
      </c>
      <c r="D8" s="391" t="s">
        <v>773</v>
      </c>
      <c r="E8" s="391"/>
      <c r="F8" s="391"/>
      <c r="G8" s="391"/>
      <c r="H8" s="391"/>
      <c r="I8" s="391"/>
      <c r="J8" s="391"/>
      <c r="K8" s="391"/>
      <c r="L8" s="316" t="s">
        <v>774</v>
      </c>
      <c r="M8" s="316" t="s">
        <v>775</v>
      </c>
      <c r="N8" s="316" t="s">
        <v>776</v>
      </c>
      <c r="O8" s="331" t="s">
        <v>777</v>
      </c>
      <c r="P8" s="332" t="s">
        <v>632</v>
      </c>
      <c r="Q8" s="347"/>
      <c r="R8" s="347"/>
      <c r="S8" s="340"/>
    </row>
    <row r="9" spans="1:19" ht="21.6" customHeight="1">
      <c r="B9" s="366"/>
      <c r="C9" s="328"/>
      <c r="D9" s="391" t="s">
        <v>413</v>
      </c>
      <c r="E9" s="391" t="s">
        <v>778</v>
      </c>
      <c r="F9" s="391" t="s">
        <v>405</v>
      </c>
      <c r="G9" s="391"/>
      <c r="H9" s="391"/>
      <c r="I9" s="391"/>
      <c r="J9" s="391"/>
      <c r="K9" s="391" t="s">
        <v>618</v>
      </c>
      <c r="L9" s="328"/>
      <c r="M9" s="328"/>
      <c r="N9" s="328"/>
      <c r="O9" s="331" t="s">
        <v>779</v>
      </c>
      <c r="P9" s="316" t="s">
        <v>413</v>
      </c>
      <c r="Q9" s="316" t="s">
        <v>780</v>
      </c>
      <c r="R9" s="316" t="s">
        <v>781</v>
      </c>
      <c r="S9" s="322" t="s">
        <v>782</v>
      </c>
    </row>
    <row r="10" spans="1:19" ht="21.6" customHeight="1">
      <c r="B10" s="366"/>
      <c r="C10" s="328"/>
      <c r="D10" s="391"/>
      <c r="E10" s="391"/>
      <c r="F10" s="391" t="s">
        <v>413</v>
      </c>
      <c r="G10" s="391" t="s">
        <v>783</v>
      </c>
      <c r="H10" s="391"/>
      <c r="I10" s="391" t="s">
        <v>784</v>
      </c>
      <c r="J10" s="391" t="s">
        <v>785</v>
      </c>
      <c r="K10" s="391"/>
      <c r="L10" s="328"/>
      <c r="M10" s="328"/>
      <c r="N10" s="328"/>
      <c r="O10" s="331"/>
      <c r="P10" s="328"/>
      <c r="Q10" s="328"/>
      <c r="R10" s="328"/>
      <c r="S10" s="339"/>
    </row>
    <row r="11" spans="1:19" ht="19.899999999999999" customHeight="1">
      <c r="B11" s="367"/>
      <c r="C11" s="329"/>
      <c r="D11" s="391"/>
      <c r="E11" s="391"/>
      <c r="F11" s="391"/>
      <c r="G11" s="232" t="s">
        <v>786</v>
      </c>
      <c r="H11" s="232" t="s">
        <v>787</v>
      </c>
      <c r="I11" s="391"/>
      <c r="J11" s="391"/>
      <c r="K11" s="391"/>
      <c r="L11" s="329"/>
      <c r="M11" s="329"/>
      <c r="N11" s="329"/>
      <c r="O11" s="332" t="s">
        <v>788</v>
      </c>
      <c r="P11" s="329"/>
      <c r="Q11" s="329"/>
      <c r="R11" s="329"/>
      <c r="S11" s="340"/>
    </row>
    <row r="12" spans="1:19" ht="8.4499999999999993" customHeight="1">
      <c r="B12" s="186"/>
      <c r="C12" s="186"/>
      <c r="D12" s="190"/>
      <c r="E12" s="186"/>
      <c r="F12" s="186"/>
      <c r="G12" s="186"/>
      <c r="H12" s="186"/>
      <c r="I12" s="186"/>
      <c r="J12" s="186"/>
      <c r="K12" s="186"/>
      <c r="L12" s="186"/>
      <c r="M12" s="186"/>
      <c r="N12" s="224"/>
      <c r="O12" s="224"/>
      <c r="P12" s="224"/>
      <c r="Q12" s="224"/>
      <c r="R12" s="224"/>
      <c r="S12" s="224"/>
    </row>
    <row r="13" spans="1:19" ht="8.4499999999999993" customHeight="1" thickBot="1">
      <c r="B13" s="95"/>
      <c r="C13" s="226"/>
      <c r="D13" s="226"/>
      <c r="E13" s="226"/>
      <c r="F13" s="226"/>
      <c r="G13" s="226"/>
      <c r="H13" s="226"/>
      <c r="I13" s="226"/>
      <c r="J13" s="226"/>
      <c r="K13" s="226"/>
      <c r="L13" s="226"/>
      <c r="M13" s="226"/>
      <c r="N13" s="227"/>
      <c r="O13" s="227"/>
      <c r="P13" s="186"/>
      <c r="Q13" s="186"/>
      <c r="R13" s="224"/>
      <c r="S13" s="224"/>
    </row>
    <row r="14" spans="1:19">
      <c r="B14" s="188" t="s">
        <v>415</v>
      </c>
      <c r="C14" s="189">
        <v>32786.551818</v>
      </c>
      <c r="D14" s="189">
        <v>12588.361392999999</v>
      </c>
      <c r="E14" s="189">
        <v>-7451.6278900000034</v>
      </c>
      <c r="F14" s="189">
        <v>17441.824894000001</v>
      </c>
      <c r="G14" s="189">
        <v>15136.107120999999</v>
      </c>
      <c r="H14" s="189">
        <v>1768.571385</v>
      </c>
      <c r="I14" s="189">
        <v>787.42839500000002</v>
      </c>
      <c r="J14" s="189">
        <v>-250.28200700000002</v>
      </c>
      <c r="K14" s="189">
        <v>2598.1643890000014</v>
      </c>
      <c r="L14" s="189">
        <v>-503.86648600000001</v>
      </c>
      <c r="M14" s="189">
        <v>153.74464399999999</v>
      </c>
      <c r="N14" s="189">
        <v>0</v>
      </c>
      <c r="O14" s="189">
        <v>10448.043481000001</v>
      </c>
      <c r="P14" s="189">
        <v>10100.268786000001</v>
      </c>
      <c r="Q14" s="189">
        <v>13141.968424999999</v>
      </c>
      <c r="R14" s="189">
        <v>-3041.6996389999999</v>
      </c>
      <c r="S14" s="189">
        <v>0</v>
      </c>
    </row>
    <row r="15" spans="1:19">
      <c r="B15" s="191" t="s">
        <v>416</v>
      </c>
      <c r="C15" s="192">
        <v>15342.961542999999</v>
      </c>
      <c r="D15" s="192">
        <v>12870.187803000001</v>
      </c>
      <c r="E15" s="192">
        <v>6038.8729139999996</v>
      </c>
      <c r="F15" s="192">
        <v>6310.6307539999998</v>
      </c>
      <c r="G15" s="192">
        <v>1620.4645720000001</v>
      </c>
      <c r="H15" s="192">
        <v>133.09683799999999</v>
      </c>
      <c r="I15" s="192">
        <v>3148.7185279999999</v>
      </c>
      <c r="J15" s="192">
        <v>1408.3508159999999</v>
      </c>
      <c r="K15" s="192">
        <v>520.68413500000133</v>
      </c>
      <c r="L15" s="192">
        <v>0</v>
      </c>
      <c r="M15" s="192">
        <v>-364.99407500000001</v>
      </c>
      <c r="N15" s="192">
        <v>0</v>
      </c>
      <c r="O15" s="192">
        <v>0</v>
      </c>
      <c r="P15" s="192">
        <v>2837.7678150000002</v>
      </c>
      <c r="Q15" s="192">
        <v>-2703.7123459999998</v>
      </c>
      <c r="R15" s="192">
        <v>3667.1383230000001</v>
      </c>
      <c r="S15" s="192">
        <v>1874.3418380000001</v>
      </c>
    </row>
    <row r="16" spans="1:19">
      <c r="B16" s="191" t="s">
        <v>417</v>
      </c>
      <c r="C16" s="192">
        <v>9767.0865419999991</v>
      </c>
      <c r="D16" s="192">
        <v>17656.736465000002</v>
      </c>
      <c r="E16" s="192">
        <v>7701.235216</v>
      </c>
      <c r="F16" s="192">
        <v>7535.1324560000003</v>
      </c>
      <c r="G16" s="192">
        <v>7303.987239</v>
      </c>
      <c r="H16" s="192">
        <v>853.76294399999995</v>
      </c>
      <c r="I16" s="192">
        <v>-484.94500099999993</v>
      </c>
      <c r="J16" s="192">
        <v>-137.67272599999978</v>
      </c>
      <c r="K16" s="192">
        <v>2420.3687930000006</v>
      </c>
      <c r="L16" s="192">
        <v>558.23592699999995</v>
      </c>
      <c r="M16" s="192">
        <v>-811.616983</v>
      </c>
      <c r="N16" s="192">
        <v>0</v>
      </c>
      <c r="O16" s="192">
        <v>0</v>
      </c>
      <c r="P16" s="192">
        <v>-7636.2688669999998</v>
      </c>
      <c r="Q16" s="192">
        <v>5010.911051</v>
      </c>
      <c r="R16" s="192">
        <v>-10799.182231999999</v>
      </c>
      <c r="S16" s="192">
        <v>-1847.9976859999999</v>
      </c>
    </row>
    <row r="17" spans="2:19">
      <c r="B17" s="191" t="s">
        <v>418</v>
      </c>
      <c r="C17" s="192">
        <v>222979.60894400001</v>
      </c>
      <c r="D17" s="192">
        <v>236851.48217199976</v>
      </c>
      <c r="E17" s="192">
        <v>75203.950584999751</v>
      </c>
      <c r="F17" s="192">
        <v>153048.43129099999</v>
      </c>
      <c r="G17" s="192">
        <v>146868.01844000001</v>
      </c>
      <c r="H17" s="192">
        <v>5439.9639090000001</v>
      </c>
      <c r="I17" s="192">
        <v>-1152.6007079999999</v>
      </c>
      <c r="J17" s="192">
        <v>1893.0496500000008</v>
      </c>
      <c r="K17" s="192">
        <v>8599.1002960000187</v>
      </c>
      <c r="L17" s="192">
        <v>0</v>
      </c>
      <c r="M17" s="192">
        <v>-66.440725999999998</v>
      </c>
      <c r="N17" s="192">
        <v>0</v>
      </c>
      <c r="O17" s="192">
        <v>-3.4370999999999999E-2</v>
      </c>
      <c r="P17" s="192">
        <v>-13805.398131</v>
      </c>
      <c r="Q17" s="192">
        <v>114035.449672</v>
      </c>
      <c r="R17" s="192">
        <v>-8396.6243310000009</v>
      </c>
      <c r="S17" s="192">
        <v>-119444.223472</v>
      </c>
    </row>
    <row r="18" spans="2:19">
      <c r="B18" s="191" t="s">
        <v>419</v>
      </c>
      <c r="C18" s="192">
        <v>64820.160581999997</v>
      </c>
      <c r="D18" s="192">
        <v>-563.80085199999996</v>
      </c>
      <c r="E18" s="192">
        <v>-45326.214019999999</v>
      </c>
      <c r="F18" s="192">
        <v>47940.259539999999</v>
      </c>
      <c r="G18" s="192">
        <v>14779.823485000001</v>
      </c>
      <c r="H18" s="192">
        <v>7618.9612440000001</v>
      </c>
      <c r="I18" s="192">
        <v>21211.549104000002</v>
      </c>
      <c r="J18" s="192">
        <v>4329.9257069999985</v>
      </c>
      <c r="K18" s="192">
        <v>-3177.846372</v>
      </c>
      <c r="L18" s="192">
        <v>136.988654</v>
      </c>
      <c r="M18" s="192">
        <v>0</v>
      </c>
      <c r="N18" s="192">
        <v>0</v>
      </c>
      <c r="O18" s="192">
        <v>-6340.6438850000004</v>
      </c>
      <c r="P18" s="192">
        <v>71587.616664999994</v>
      </c>
      <c r="Q18" s="192">
        <v>220502.55788800001</v>
      </c>
      <c r="R18" s="192">
        <v>-15292.435571</v>
      </c>
      <c r="S18" s="192">
        <v>-133622.50565199999</v>
      </c>
    </row>
    <row r="19" spans="2:19">
      <c r="B19" s="191" t="s">
        <v>420</v>
      </c>
      <c r="C19" s="192">
        <v>121888.563479</v>
      </c>
      <c r="D19" s="192">
        <v>78314.66215800005</v>
      </c>
      <c r="E19" s="192">
        <v>29896.792818000074</v>
      </c>
      <c r="F19" s="192">
        <v>47665.327563999999</v>
      </c>
      <c r="G19" s="192">
        <v>36989.665106</v>
      </c>
      <c r="H19" s="192">
        <v>1605.474923</v>
      </c>
      <c r="I19" s="192">
        <v>350.22066300000006</v>
      </c>
      <c r="J19" s="192">
        <v>8719.9668720000009</v>
      </c>
      <c r="K19" s="192">
        <v>752.54177599997638</v>
      </c>
      <c r="L19" s="192">
        <v>13385.376106</v>
      </c>
      <c r="M19" s="192">
        <v>27103.631120999999</v>
      </c>
      <c r="N19" s="192">
        <v>0</v>
      </c>
      <c r="O19" s="192">
        <v>0.52319400000000005</v>
      </c>
      <c r="P19" s="192">
        <v>3084.3708999999999</v>
      </c>
      <c r="Q19" s="192">
        <v>198415.117474</v>
      </c>
      <c r="R19" s="192">
        <v>-4150.3378400000001</v>
      </c>
      <c r="S19" s="192">
        <v>-191180.408734</v>
      </c>
    </row>
    <row r="20" spans="2:19">
      <c r="B20" s="191" t="s">
        <v>421</v>
      </c>
      <c r="C20" s="192">
        <v>-3706.7722950000002</v>
      </c>
      <c r="D20" s="192">
        <v>-12218.794678</v>
      </c>
      <c r="E20" s="192">
        <v>-14717.771207</v>
      </c>
      <c r="F20" s="192">
        <v>691.12674800000002</v>
      </c>
      <c r="G20" s="192">
        <v>234.94613100000001</v>
      </c>
      <c r="H20" s="192">
        <v>172.234117</v>
      </c>
      <c r="I20" s="192">
        <v>185.24363</v>
      </c>
      <c r="J20" s="192">
        <v>98.70286999999999</v>
      </c>
      <c r="K20" s="192">
        <v>1807.8497809999994</v>
      </c>
      <c r="L20" s="192">
        <v>-2.7612739999999998</v>
      </c>
      <c r="M20" s="192">
        <v>988.27318700000001</v>
      </c>
      <c r="N20" s="192">
        <v>0</v>
      </c>
      <c r="O20" s="192">
        <v>-0.14788899999999999</v>
      </c>
      <c r="P20" s="192">
        <v>7526.658359</v>
      </c>
      <c r="Q20" s="192">
        <v>7526.658359</v>
      </c>
      <c r="R20" s="192">
        <v>0</v>
      </c>
      <c r="S20" s="192">
        <v>0</v>
      </c>
    </row>
    <row r="21" spans="2:19">
      <c r="B21" s="191" t="s">
        <v>422</v>
      </c>
      <c r="C21" s="192">
        <v>14828.811877</v>
      </c>
      <c r="D21" s="192">
        <v>1834.5978190000001</v>
      </c>
      <c r="E21" s="192">
        <v>-322.41208999999998</v>
      </c>
      <c r="F21" s="192">
        <v>2157.0099089999999</v>
      </c>
      <c r="G21" s="192">
        <v>1279.591692</v>
      </c>
      <c r="H21" s="192">
        <v>0</v>
      </c>
      <c r="I21" s="192">
        <v>0</v>
      </c>
      <c r="J21" s="192">
        <v>877.41821699999991</v>
      </c>
      <c r="K21" s="192">
        <v>0</v>
      </c>
      <c r="L21" s="192">
        <v>1168.1967529999999</v>
      </c>
      <c r="M21" s="192">
        <v>0</v>
      </c>
      <c r="N21" s="192">
        <v>0</v>
      </c>
      <c r="O21" s="192">
        <v>49.884996000000001</v>
      </c>
      <c r="P21" s="192">
        <v>11776.132309000001</v>
      </c>
      <c r="Q21" s="192">
        <v>11468.935020000001</v>
      </c>
      <c r="R21" s="192">
        <v>0</v>
      </c>
      <c r="S21" s="192">
        <v>307.19728900000001</v>
      </c>
    </row>
    <row r="22" spans="2:19">
      <c r="B22" s="191" t="s">
        <v>423</v>
      </c>
      <c r="C22" s="192">
        <v>11920.050556</v>
      </c>
      <c r="D22" s="192">
        <v>-88850.661737000002</v>
      </c>
      <c r="E22" s="192">
        <v>-131527.10142200001</v>
      </c>
      <c r="F22" s="192">
        <v>39280.757596000003</v>
      </c>
      <c r="G22" s="192">
        <v>13477.153858</v>
      </c>
      <c r="H22" s="192">
        <v>2969.9426549999998</v>
      </c>
      <c r="I22" s="192">
        <v>20874.492494000006</v>
      </c>
      <c r="J22" s="192">
        <v>1959.1685890000008</v>
      </c>
      <c r="K22" s="192">
        <v>3395.6820890000017</v>
      </c>
      <c r="L22" s="192">
        <v>5699.6122219999997</v>
      </c>
      <c r="M22" s="192">
        <v>4644.9626449999996</v>
      </c>
      <c r="N22" s="192">
        <v>0</v>
      </c>
      <c r="O22" s="192">
        <v>-2156.8239309999999</v>
      </c>
      <c r="P22" s="192">
        <v>92582.961356999993</v>
      </c>
      <c r="Q22" s="192">
        <v>89806.855368999997</v>
      </c>
      <c r="R22" s="192">
        <v>-628.57408099999998</v>
      </c>
      <c r="S22" s="192">
        <v>3404.680069</v>
      </c>
    </row>
    <row r="23" spans="2:19">
      <c r="B23" s="191" t="s">
        <v>424</v>
      </c>
      <c r="C23" s="192">
        <v>488.00859700000001</v>
      </c>
      <c r="D23" s="192">
        <v>-1506.2383959999997</v>
      </c>
      <c r="E23" s="192">
        <v>-5036.0861100000002</v>
      </c>
      <c r="F23" s="192">
        <v>3305.459351</v>
      </c>
      <c r="G23" s="192">
        <v>2194.3697499999998</v>
      </c>
      <c r="H23" s="192">
        <v>866.99538900000005</v>
      </c>
      <c r="I23" s="192">
        <v>110.99586000000001</v>
      </c>
      <c r="J23" s="192">
        <v>133.09835200000001</v>
      </c>
      <c r="K23" s="192">
        <v>224.38836300000048</v>
      </c>
      <c r="L23" s="192">
        <v>0</v>
      </c>
      <c r="M23" s="192">
        <v>0</v>
      </c>
      <c r="N23" s="192">
        <v>0</v>
      </c>
      <c r="O23" s="192">
        <v>3.536883</v>
      </c>
      <c r="P23" s="192">
        <v>1990.71011</v>
      </c>
      <c r="Q23" s="192">
        <v>2315.0245970000001</v>
      </c>
      <c r="R23" s="192">
        <v>0</v>
      </c>
      <c r="S23" s="192">
        <v>-324.31448699999999</v>
      </c>
    </row>
    <row r="24" spans="2:19">
      <c r="B24" s="191" t="s">
        <v>425</v>
      </c>
      <c r="C24" s="192">
        <v>162338.21378600001</v>
      </c>
      <c r="D24" s="192">
        <v>127094.22201500001</v>
      </c>
      <c r="E24" s="192">
        <v>126600.86160600001</v>
      </c>
      <c r="F24" s="192">
        <v>434.39927999999998</v>
      </c>
      <c r="G24" s="192">
        <v>5391.8972219999996</v>
      </c>
      <c r="H24" s="192">
        <v>2533.2047029999999</v>
      </c>
      <c r="I24" s="192">
        <v>-742.81172399999969</v>
      </c>
      <c r="J24" s="192">
        <v>-6747.8909209999993</v>
      </c>
      <c r="K24" s="192">
        <v>58.961129000000824</v>
      </c>
      <c r="L24" s="192">
        <v>-977.21811000000002</v>
      </c>
      <c r="M24" s="192">
        <v>-39235.319211000002</v>
      </c>
      <c r="N24" s="192">
        <v>0</v>
      </c>
      <c r="O24" s="192">
        <v>4830.6603080000004</v>
      </c>
      <c r="P24" s="192">
        <v>70625.868784000006</v>
      </c>
      <c r="Q24" s="192">
        <v>255670.58661999999</v>
      </c>
      <c r="R24" s="192">
        <v>-8199.1207489999997</v>
      </c>
      <c r="S24" s="192">
        <v>-176845.597087</v>
      </c>
    </row>
    <row r="25" spans="2:19">
      <c r="B25" s="191" t="s">
        <v>426</v>
      </c>
      <c r="C25" s="192">
        <v>4337.5917170000002</v>
      </c>
      <c r="D25" s="192">
        <v>586.81472099999996</v>
      </c>
      <c r="E25" s="192">
        <v>1028.3726919999999</v>
      </c>
      <c r="F25" s="192">
        <v>3460.2524739999999</v>
      </c>
      <c r="G25" s="192">
        <v>2385.5666329999999</v>
      </c>
      <c r="H25" s="192">
        <v>1.9209339999999999</v>
      </c>
      <c r="I25" s="192">
        <v>56.746634000000007</v>
      </c>
      <c r="J25" s="192">
        <v>1016.0182729999999</v>
      </c>
      <c r="K25" s="192">
        <v>-3901.8104450000001</v>
      </c>
      <c r="L25" s="192">
        <v>0</v>
      </c>
      <c r="M25" s="192">
        <v>0</v>
      </c>
      <c r="N25" s="192">
        <v>0</v>
      </c>
      <c r="O25" s="192">
        <v>-0.248332</v>
      </c>
      <c r="P25" s="192">
        <v>3751.0253280000002</v>
      </c>
      <c r="Q25" s="192">
        <v>1237.546642</v>
      </c>
      <c r="R25" s="192">
        <v>1158.2286859999999</v>
      </c>
      <c r="S25" s="192">
        <v>1355.25</v>
      </c>
    </row>
    <row r="26" spans="2:19">
      <c r="B26" s="191" t="s">
        <v>427</v>
      </c>
      <c r="C26" s="192">
        <v>-1957.8222840000001</v>
      </c>
      <c r="D26" s="192">
        <v>0</v>
      </c>
      <c r="E26" s="192">
        <v>0</v>
      </c>
      <c r="F26" s="192">
        <v>0</v>
      </c>
      <c r="G26" s="192">
        <v>0</v>
      </c>
      <c r="H26" s="192">
        <v>0</v>
      </c>
      <c r="I26" s="192">
        <v>0</v>
      </c>
      <c r="J26" s="192">
        <v>0</v>
      </c>
      <c r="K26" s="192">
        <v>0</v>
      </c>
      <c r="L26" s="192">
        <v>0</v>
      </c>
      <c r="M26" s="192">
        <v>0</v>
      </c>
      <c r="N26" s="192">
        <v>0</v>
      </c>
      <c r="O26" s="192">
        <v>0</v>
      </c>
      <c r="P26" s="192">
        <v>-1957.8222840000001</v>
      </c>
      <c r="Q26" s="192">
        <v>-1957.8222840000001</v>
      </c>
      <c r="R26" s="192">
        <v>0</v>
      </c>
      <c r="S26" s="192">
        <v>0</v>
      </c>
    </row>
    <row r="27" spans="2:19">
      <c r="B27" s="191" t="s">
        <v>428</v>
      </c>
      <c r="C27" s="192">
        <v>435.67021799999998</v>
      </c>
      <c r="D27" s="192">
        <v>596.54264300000023</v>
      </c>
      <c r="E27" s="192">
        <v>596.54264300000023</v>
      </c>
      <c r="F27" s="192">
        <v>0</v>
      </c>
      <c r="G27" s="192">
        <v>0</v>
      </c>
      <c r="H27" s="192">
        <v>0</v>
      </c>
      <c r="I27" s="192">
        <v>0</v>
      </c>
      <c r="J27" s="192">
        <v>0</v>
      </c>
      <c r="K27" s="192">
        <v>0</v>
      </c>
      <c r="L27" s="192">
        <v>0</v>
      </c>
      <c r="M27" s="192">
        <v>0</v>
      </c>
      <c r="N27" s="192">
        <v>0</v>
      </c>
      <c r="O27" s="192">
        <v>0</v>
      </c>
      <c r="P27" s="192">
        <v>-160.87242499999999</v>
      </c>
      <c r="Q27" s="192">
        <v>-160.87242499999999</v>
      </c>
      <c r="R27" s="192">
        <v>0</v>
      </c>
      <c r="S27" s="192">
        <v>0</v>
      </c>
    </row>
    <row r="28" spans="2:19">
      <c r="B28" s="191" t="s">
        <v>429</v>
      </c>
      <c r="C28" s="192">
        <v>17524.178478999998</v>
      </c>
      <c r="D28" s="192">
        <v>14901.044490000029</v>
      </c>
      <c r="E28" s="192">
        <v>5001.4772809999995</v>
      </c>
      <c r="F28" s="192">
        <v>11769.21816</v>
      </c>
      <c r="G28" s="192">
        <v>9042.3987259999994</v>
      </c>
      <c r="H28" s="192">
        <v>0</v>
      </c>
      <c r="I28" s="192">
        <v>2310.664041</v>
      </c>
      <c r="J28" s="192">
        <v>416.155393</v>
      </c>
      <c r="K28" s="192">
        <v>-1869.6509509999705</v>
      </c>
      <c r="L28" s="192">
        <v>0</v>
      </c>
      <c r="M28" s="192">
        <v>1.0859999999999999E-3</v>
      </c>
      <c r="N28" s="192">
        <v>0</v>
      </c>
      <c r="O28" s="192">
        <v>0</v>
      </c>
      <c r="P28" s="192">
        <v>2623.1329030000002</v>
      </c>
      <c r="Q28" s="192">
        <v>0</v>
      </c>
      <c r="R28" s="192">
        <v>2623.1329030000002</v>
      </c>
      <c r="S28" s="192">
        <v>0</v>
      </c>
    </row>
    <row r="29" spans="2:19">
      <c r="B29" s="191" t="s">
        <v>430</v>
      </c>
      <c r="C29" s="192">
        <v>-23796.369039000001</v>
      </c>
      <c r="D29" s="192">
        <v>-149541.087799</v>
      </c>
      <c r="E29" s="192">
        <v>-153509.996614</v>
      </c>
      <c r="F29" s="192">
        <v>3968.9088149999998</v>
      </c>
      <c r="G29" s="192">
        <v>2918.1750740000002</v>
      </c>
      <c r="H29" s="192">
        <v>916.70467499999995</v>
      </c>
      <c r="I29" s="192">
        <v>0.55484599999999773</v>
      </c>
      <c r="J29" s="192">
        <v>133.47421999999995</v>
      </c>
      <c r="K29" s="192">
        <v>2.7284841053187847E-12</v>
      </c>
      <c r="L29" s="192">
        <v>0</v>
      </c>
      <c r="M29" s="192">
        <v>0</v>
      </c>
      <c r="N29" s="192">
        <v>0</v>
      </c>
      <c r="O29" s="192">
        <v>-54.413969999999999</v>
      </c>
      <c r="P29" s="192">
        <v>125799.13273</v>
      </c>
      <c r="Q29" s="192">
        <v>125799.13273</v>
      </c>
      <c r="R29" s="192">
        <v>0</v>
      </c>
      <c r="S29" s="192">
        <v>0</v>
      </c>
    </row>
    <row r="30" spans="2:19" ht="13.5" thickBot="1">
      <c r="B30" s="193" t="s">
        <v>431</v>
      </c>
      <c r="C30" s="194">
        <v>55088.758346000002</v>
      </c>
      <c r="D30" s="194">
        <v>-2926.0800020000897</v>
      </c>
      <c r="E30" s="194">
        <v>-21061.290004000068</v>
      </c>
      <c r="F30" s="194">
        <v>13375.464986999999</v>
      </c>
      <c r="G30" s="194">
        <v>11157.291832000001</v>
      </c>
      <c r="H30" s="194">
        <v>2178.4877150000002</v>
      </c>
      <c r="I30" s="194">
        <v>837.62137000000007</v>
      </c>
      <c r="J30" s="194">
        <v>-797.9359300000001</v>
      </c>
      <c r="K30" s="194">
        <v>4759.7450149999786</v>
      </c>
      <c r="L30" s="194">
        <v>8.1760040000000007</v>
      </c>
      <c r="M30" s="194">
        <v>867.96871399999998</v>
      </c>
      <c r="N30" s="194">
        <v>0</v>
      </c>
      <c r="O30" s="194">
        <v>-1664.5926930000001</v>
      </c>
      <c r="P30" s="194">
        <v>58803.286323</v>
      </c>
      <c r="Q30" s="194">
        <v>121188.964945</v>
      </c>
      <c r="R30" s="194">
        <v>-8303.9217239999998</v>
      </c>
      <c r="S30" s="194">
        <v>-54081.756898</v>
      </c>
    </row>
    <row r="31" spans="2:19" ht="13.5" thickBot="1">
      <c r="B31" s="195"/>
      <c r="C31" s="95"/>
      <c r="D31" s="95"/>
      <c r="E31" s="95"/>
      <c r="F31" s="95"/>
      <c r="G31" s="95"/>
      <c r="H31" s="95"/>
      <c r="I31" s="95"/>
      <c r="J31" s="95"/>
      <c r="K31" s="95"/>
      <c r="L31" s="95"/>
      <c r="M31" s="95"/>
      <c r="N31" s="95"/>
      <c r="O31" s="95"/>
      <c r="P31" s="95"/>
      <c r="Q31" s="95"/>
      <c r="R31" s="95"/>
      <c r="S31" s="95"/>
    </row>
    <row r="32" spans="2:19" ht="13.5" thickBot="1">
      <c r="B32" s="197" t="s">
        <v>432</v>
      </c>
      <c r="C32" s="198">
        <v>705085.25286600005</v>
      </c>
      <c r="D32" s="198">
        <v>247687.98821499944</v>
      </c>
      <c r="E32" s="198">
        <v>-126884.39360199962</v>
      </c>
      <c r="F32" s="198">
        <v>358384.20381899999</v>
      </c>
      <c r="G32" s="198">
        <v>270779.45688100002</v>
      </c>
      <c r="H32" s="198">
        <v>27059.321431</v>
      </c>
      <c r="I32" s="198">
        <v>47493.878131999991</v>
      </c>
      <c r="J32" s="198">
        <v>13051.547375000002</v>
      </c>
      <c r="K32" s="198">
        <v>16188.177997999068</v>
      </c>
      <c r="L32" s="198">
        <v>19472.739796000002</v>
      </c>
      <c r="M32" s="198">
        <v>-6719.7895980000003</v>
      </c>
      <c r="N32" s="198">
        <v>0</v>
      </c>
      <c r="O32" s="198">
        <v>5115.7437909999999</v>
      </c>
      <c r="P32" s="198">
        <v>439528.57066199998</v>
      </c>
      <c r="Q32" s="198">
        <v>1161297.301737</v>
      </c>
      <c r="R32" s="198">
        <v>-51363.396255</v>
      </c>
      <c r="S32" s="198">
        <v>-670405.33481999999</v>
      </c>
    </row>
    <row r="33" spans="2:19">
      <c r="B33" s="199"/>
      <c r="C33" s="200"/>
      <c r="D33" s="200"/>
      <c r="E33" s="200"/>
      <c r="F33" s="200"/>
      <c r="G33" s="200"/>
      <c r="H33" s="200"/>
      <c r="I33" s="200"/>
      <c r="J33" s="200"/>
      <c r="K33" s="200"/>
      <c r="L33" s="200"/>
      <c r="M33" s="200"/>
      <c r="N33" s="200"/>
      <c r="O33" s="200"/>
    </row>
    <row r="34" spans="2:19">
      <c r="B34" s="95" t="s">
        <v>177</v>
      </c>
      <c r="C34" s="200"/>
      <c r="D34" s="200"/>
      <c r="E34" s="200"/>
      <c r="F34" s="200"/>
      <c r="G34" s="200"/>
      <c r="H34" s="200"/>
      <c r="I34" s="200"/>
      <c r="J34" s="200"/>
      <c r="K34" s="200"/>
      <c r="L34" s="200"/>
      <c r="M34" s="200"/>
      <c r="N34" s="200"/>
      <c r="O34" s="200"/>
      <c r="P34" s="200"/>
      <c r="Q34" s="200"/>
      <c r="R34" s="200"/>
      <c r="S34" s="200"/>
    </row>
    <row r="35" spans="2:19">
      <c r="B35" s="95" t="s">
        <v>789</v>
      </c>
      <c r="C35" s="200"/>
      <c r="D35" s="200"/>
      <c r="E35" s="200"/>
      <c r="F35" s="200"/>
      <c r="G35" s="200"/>
      <c r="H35" s="200"/>
      <c r="I35" s="200"/>
      <c r="J35" s="200"/>
      <c r="K35" s="200"/>
      <c r="L35" s="200"/>
      <c r="M35" s="200"/>
      <c r="N35" s="200"/>
      <c r="O35" s="200"/>
      <c r="P35" s="200"/>
      <c r="Q35" s="200"/>
      <c r="R35" s="200"/>
      <c r="S35" s="200"/>
    </row>
    <row r="36" spans="2:19">
      <c r="B36" s="95" t="s">
        <v>790</v>
      </c>
      <c r="C36" s="200"/>
      <c r="D36" s="200"/>
      <c r="E36" s="200"/>
      <c r="F36" s="200"/>
      <c r="G36" s="200"/>
      <c r="H36" s="200"/>
      <c r="I36" s="200"/>
      <c r="J36" s="200"/>
      <c r="K36" s="200"/>
      <c r="L36" s="200"/>
      <c r="M36" s="200"/>
      <c r="N36" s="200"/>
      <c r="O36" s="200"/>
      <c r="P36" s="200"/>
      <c r="Q36" s="200"/>
      <c r="R36" s="200"/>
      <c r="S36" s="200"/>
    </row>
    <row r="37" spans="2:19">
      <c r="B37" s="95" t="s">
        <v>433</v>
      </c>
      <c r="C37" s="200"/>
      <c r="D37" s="200"/>
      <c r="E37" s="200"/>
      <c r="F37" s="200"/>
      <c r="G37" s="200"/>
      <c r="H37" s="200"/>
      <c r="I37" s="200"/>
      <c r="J37" s="200"/>
      <c r="K37" s="200"/>
      <c r="L37" s="200"/>
      <c r="M37" s="200"/>
      <c r="N37" s="200"/>
      <c r="O37" s="200"/>
      <c r="P37" s="200"/>
      <c r="Q37" s="200"/>
      <c r="R37" s="200"/>
      <c r="S37" s="200"/>
    </row>
    <row r="38" spans="2:19">
      <c r="C38" s="200"/>
      <c r="D38" s="200"/>
      <c r="E38" s="200"/>
      <c r="F38" s="200"/>
      <c r="G38" s="200"/>
      <c r="H38" s="200"/>
      <c r="I38" s="200"/>
      <c r="J38" s="200"/>
      <c r="K38" s="200"/>
      <c r="L38" s="200"/>
      <c r="M38" s="200"/>
      <c r="N38" s="200"/>
      <c r="O38" s="200"/>
      <c r="P38" s="200"/>
      <c r="Q38" s="200"/>
      <c r="R38" s="200"/>
      <c r="S38" s="200"/>
    </row>
    <row r="39" spans="2:19">
      <c r="B39" s="95" t="s">
        <v>34</v>
      </c>
    </row>
  </sheetData>
  <mergeCells count="23">
    <mergeCell ref="S9:S11"/>
    <mergeCell ref="F10:F11"/>
    <mergeCell ref="F9:J9"/>
    <mergeCell ref="K9:K11"/>
    <mergeCell ref="P9:P11"/>
    <mergeCell ref="Q9:Q11"/>
    <mergeCell ref="R9:R11"/>
    <mergeCell ref="B4:S4"/>
    <mergeCell ref="B5:S5"/>
    <mergeCell ref="B7:B11"/>
    <mergeCell ref="C7:S7"/>
    <mergeCell ref="C8:C11"/>
    <mergeCell ref="D8:K8"/>
    <mergeCell ref="L8:L11"/>
    <mergeCell ref="M8:M11"/>
    <mergeCell ref="N8:N11"/>
    <mergeCell ref="O8:O11"/>
    <mergeCell ref="G10:H10"/>
    <mergeCell ref="I10:I11"/>
    <mergeCell ref="J10:J11"/>
    <mergeCell ref="P8:S8"/>
    <mergeCell ref="D9:D11"/>
    <mergeCell ref="E9:E11"/>
  </mergeCells>
  <conditionalFormatting sqref="B14:B30">
    <cfRule type="cellIs" dxfId="27" priority="2" stopIfTrue="1" operator="equal">
      <formula>"División"</formula>
    </cfRule>
  </conditionalFormatting>
  <conditionalFormatting sqref="B32">
    <cfRule type="cellIs" dxfId="26" priority="1" operator="equal">
      <formula>"Sistema Bancario PRELIMINAR"</formula>
    </cfRule>
  </conditionalFormatting>
  <hyperlinks>
    <hyperlink ref="S3" location="'Índice '!A1" tooltip="Ir al Índice" display="Volver" xr:uid="{D07072B2-D97C-468D-8A42-0FDBB4EC0BED}"/>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527CB-033B-482B-BAD5-7FADE3B3AA18}">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5.140625" bestFit="1" customWidth="1"/>
    <col min="2" max="2" width="47.140625" style="95" customWidth="1"/>
    <col min="3" max="3" width="16.28515625" style="95" customWidth="1"/>
    <col min="4" max="6" width="17.7109375" style="95" customWidth="1"/>
    <col min="7" max="7" width="22.85546875" style="95" customWidth="1"/>
    <col min="8" max="8" width="16" style="95" customWidth="1"/>
    <col min="9" max="9" width="12.7109375" style="95" customWidth="1"/>
    <col min="10" max="10" width="16.42578125" style="95" customWidth="1"/>
    <col min="11" max="11" width="17.28515625" style="95" customWidth="1"/>
    <col min="12" max="14" width="15.7109375" style="95" customWidth="1"/>
    <col min="15" max="15" width="12.7109375" style="95" customWidth="1"/>
    <col min="16" max="16" width="15" style="95" customWidth="1"/>
    <col min="17" max="17" width="14.7109375" style="95" customWidth="1"/>
    <col min="18" max="18" width="29" style="95" customWidth="1"/>
    <col min="19" max="19" width="13.28515625" style="95" customWidth="1"/>
    <col min="20" max="20" width="12.7109375" style="95" customWidth="1"/>
    <col min="21" max="21" width="20.7109375" style="95" customWidth="1"/>
    <col min="22" max="22" width="21.7109375" style="95" customWidth="1"/>
    <col min="23" max="23" width="14.28515625" style="95" customWidth="1"/>
    <col min="24" max="24" width="16.7109375" style="95" customWidth="1"/>
    <col min="25" max="16384" width="11.5703125" style="95"/>
  </cols>
  <sheetData>
    <row r="1" spans="1:24">
      <c r="B1" s="98"/>
      <c r="C1" s="98"/>
      <c r="D1" s="98"/>
      <c r="E1" s="98"/>
      <c r="F1" s="98"/>
      <c r="G1" s="98"/>
      <c r="H1" s="98"/>
    </row>
    <row r="2" spans="1:24" s="37" customFormat="1" ht="19.149999999999999" hidden="1" customHeight="1" outlineLevel="1">
      <c r="A2"/>
      <c r="B2" s="181"/>
      <c r="C2" s="202" t="s">
        <v>245</v>
      </c>
      <c r="D2" s="202" t="s">
        <v>791</v>
      </c>
      <c r="E2" s="202" t="s">
        <v>792</v>
      </c>
      <c r="F2" s="202" t="s">
        <v>793</v>
      </c>
      <c r="G2" s="202" t="s">
        <v>794</v>
      </c>
      <c r="H2" s="202" t="s">
        <v>795</v>
      </c>
      <c r="I2" s="202" t="s">
        <v>796</v>
      </c>
      <c r="J2" s="202" t="s">
        <v>797</v>
      </c>
      <c r="K2" s="202" t="s">
        <v>798</v>
      </c>
      <c r="L2" s="202" t="s">
        <v>799</v>
      </c>
      <c r="M2" s="202" t="s">
        <v>800</v>
      </c>
      <c r="N2" s="203" t="s">
        <v>801</v>
      </c>
      <c r="O2" s="202" t="s">
        <v>802</v>
      </c>
      <c r="P2" s="202" t="s">
        <v>803</v>
      </c>
      <c r="Q2" s="202" t="s">
        <v>804</v>
      </c>
      <c r="R2" s="202" t="s">
        <v>805</v>
      </c>
      <c r="S2" s="202" t="s">
        <v>806</v>
      </c>
      <c r="T2" s="202" t="s">
        <v>807</v>
      </c>
      <c r="U2" s="202" t="s">
        <v>808</v>
      </c>
      <c r="V2" s="202" t="s">
        <v>809</v>
      </c>
      <c r="W2" s="203" t="s">
        <v>810</v>
      </c>
      <c r="X2" s="202" t="s">
        <v>811</v>
      </c>
    </row>
    <row r="3" spans="1:24" ht="29.45" customHeight="1" collapsed="1" thickBot="1">
      <c r="B3" s="184" t="s">
        <v>400</v>
      </c>
      <c r="C3" s="98"/>
      <c r="D3" s="233"/>
      <c r="E3" s="233"/>
      <c r="F3" s="233"/>
      <c r="G3" s="233"/>
      <c r="H3" s="233"/>
      <c r="X3" s="185" t="s">
        <v>36</v>
      </c>
    </row>
    <row r="4" spans="1:24" ht="22.5" customHeight="1">
      <c r="B4" s="288" t="s">
        <v>812</v>
      </c>
      <c r="C4" s="289"/>
      <c r="D4" s="289"/>
      <c r="E4" s="289"/>
      <c r="F4" s="289"/>
      <c r="G4" s="289"/>
      <c r="H4" s="289"/>
      <c r="I4" s="289"/>
      <c r="J4" s="289"/>
      <c r="K4" s="289"/>
      <c r="L4" s="289"/>
      <c r="M4" s="289"/>
      <c r="N4" s="289"/>
      <c r="O4" s="289"/>
      <c r="P4" s="289"/>
      <c r="Q4" s="289"/>
      <c r="R4" s="289"/>
      <c r="S4" s="289"/>
      <c r="T4" s="289"/>
      <c r="U4" s="289"/>
      <c r="V4" s="289"/>
      <c r="W4" s="289"/>
      <c r="X4" s="290"/>
    </row>
    <row r="5" spans="1:24" ht="22.5" customHeight="1" thickBot="1">
      <c r="B5" s="310" t="s">
        <v>402</v>
      </c>
      <c r="C5" s="311"/>
      <c r="D5" s="311"/>
      <c r="E5" s="311"/>
      <c r="F5" s="311"/>
      <c r="G5" s="311"/>
      <c r="H5" s="311"/>
      <c r="I5" s="311"/>
      <c r="J5" s="311"/>
      <c r="K5" s="311"/>
      <c r="L5" s="311"/>
      <c r="M5" s="311"/>
      <c r="N5" s="311"/>
      <c r="O5" s="311"/>
      <c r="P5" s="311"/>
      <c r="Q5" s="311"/>
      <c r="R5" s="311"/>
      <c r="S5" s="311"/>
      <c r="T5" s="311"/>
      <c r="U5" s="311"/>
      <c r="V5" s="311"/>
      <c r="W5" s="311"/>
      <c r="X5" s="312"/>
    </row>
    <row r="6" spans="1:24">
      <c r="B6" s="186"/>
      <c r="C6" s="186"/>
      <c r="D6" s="186"/>
      <c r="E6" s="186"/>
      <c r="F6" s="186"/>
      <c r="G6" s="186"/>
      <c r="H6" s="186"/>
      <c r="I6" s="186"/>
      <c r="J6" s="186"/>
      <c r="K6" s="186"/>
      <c r="L6" s="186"/>
      <c r="M6" s="186"/>
      <c r="N6" s="186"/>
      <c r="O6" s="186"/>
      <c r="P6" s="186"/>
      <c r="Q6" s="186"/>
      <c r="R6" s="186"/>
      <c r="S6" s="186"/>
      <c r="T6" s="186"/>
      <c r="U6" s="186"/>
      <c r="V6" s="186"/>
      <c r="W6" s="186"/>
      <c r="X6" s="186"/>
    </row>
    <row r="7" spans="1:24" ht="13.15" customHeight="1">
      <c r="B7" s="330" t="s">
        <v>403</v>
      </c>
      <c r="C7" s="351" t="s">
        <v>244</v>
      </c>
      <c r="D7" s="362"/>
      <c r="E7" s="362"/>
      <c r="F7" s="362"/>
      <c r="G7" s="362"/>
      <c r="H7" s="362"/>
      <c r="I7" s="362"/>
      <c r="J7" s="362"/>
      <c r="K7" s="362"/>
      <c r="L7" s="362"/>
      <c r="M7" s="362"/>
      <c r="N7" s="362"/>
      <c r="O7" s="362"/>
      <c r="P7" s="362"/>
      <c r="Q7" s="362"/>
      <c r="R7" s="362"/>
      <c r="S7" s="362"/>
      <c r="T7" s="362"/>
      <c r="U7" s="362"/>
      <c r="V7" s="362"/>
      <c r="W7" s="362"/>
      <c r="X7" s="363"/>
    </row>
    <row r="8" spans="1:24" ht="13.15" customHeight="1">
      <c r="B8" s="331"/>
      <c r="C8" s="328" t="s">
        <v>625</v>
      </c>
      <c r="D8" s="351" t="s">
        <v>813</v>
      </c>
      <c r="E8" s="362"/>
      <c r="F8" s="362"/>
      <c r="G8" s="362"/>
      <c r="H8" s="363"/>
      <c r="I8" s="351" t="s">
        <v>814</v>
      </c>
      <c r="J8" s="362"/>
      <c r="K8" s="362"/>
      <c r="L8" s="362"/>
      <c r="M8" s="362"/>
      <c r="N8" s="363"/>
      <c r="O8" s="332" t="s">
        <v>815</v>
      </c>
      <c r="P8" s="347"/>
      <c r="Q8" s="347"/>
      <c r="R8" s="340"/>
      <c r="S8" s="332" t="s">
        <v>816</v>
      </c>
      <c r="T8" s="347"/>
      <c r="U8" s="347"/>
      <c r="V8" s="347"/>
      <c r="W8" s="340"/>
      <c r="X8" s="316" t="s">
        <v>817</v>
      </c>
    </row>
    <row r="9" spans="1:24" ht="13.15" customHeight="1">
      <c r="B9" s="331"/>
      <c r="C9" s="328"/>
      <c r="D9" s="316" t="s">
        <v>630</v>
      </c>
      <c r="E9" s="316" t="s">
        <v>818</v>
      </c>
      <c r="F9" s="316" t="s">
        <v>819</v>
      </c>
      <c r="G9" s="316" t="s">
        <v>820</v>
      </c>
      <c r="H9" s="316" t="s">
        <v>618</v>
      </c>
      <c r="I9" s="316" t="s">
        <v>630</v>
      </c>
      <c r="J9" s="316" t="s">
        <v>821</v>
      </c>
      <c r="K9" s="316" t="s">
        <v>822</v>
      </c>
      <c r="L9" s="316" t="s">
        <v>823</v>
      </c>
      <c r="M9" s="316" t="s">
        <v>824</v>
      </c>
      <c r="N9" s="316" t="s">
        <v>618</v>
      </c>
      <c r="O9" s="316" t="s">
        <v>630</v>
      </c>
      <c r="P9" s="316" t="s">
        <v>825</v>
      </c>
      <c r="Q9" s="316" t="s">
        <v>826</v>
      </c>
      <c r="R9" s="316" t="s">
        <v>827</v>
      </c>
      <c r="S9" s="316" t="s">
        <v>630</v>
      </c>
      <c r="T9" s="316" t="s">
        <v>828</v>
      </c>
      <c r="U9" s="316" t="s">
        <v>829</v>
      </c>
      <c r="V9" s="316" t="s">
        <v>830</v>
      </c>
      <c r="W9" s="316" t="s">
        <v>618</v>
      </c>
      <c r="X9" s="328"/>
    </row>
    <row r="10" spans="1:24">
      <c r="B10" s="331"/>
      <c r="C10" s="328"/>
      <c r="D10" s="328"/>
      <c r="E10" s="328"/>
      <c r="F10" s="328"/>
      <c r="G10" s="328"/>
      <c r="H10" s="328"/>
      <c r="I10" s="328"/>
      <c r="J10" s="328"/>
      <c r="K10" s="328"/>
      <c r="L10" s="328"/>
      <c r="M10" s="328"/>
      <c r="N10" s="328"/>
      <c r="O10" s="328"/>
      <c r="P10" s="328"/>
      <c r="Q10" s="328"/>
      <c r="R10" s="328"/>
      <c r="S10" s="328"/>
      <c r="T10" s="328"/>
      <c r="U10" s="328"/>
      <c r="V10" s="328"/>
      <c r="W10" s="328"/>
      <c r="X10" s="328"/>
    </row>
    <row r="11" spans="1:24">
      <c r="B11" s="331"/>
      <c r="C11" s="328"/>
      <c r="D11" s="328"/>
      <c r="E11" s="328"/>
      <c r="F11" s="328"/>
      <c r="G11" s="328"/>
      <c r="H11" s="328"/>
      <c r="I11" s="328"/>
      <c r="J11" s="328"/>
      <c r="K11" s="328"/>
      <c r="L11" s="328"/>
      <c r="M11" s="328"/>
      <c r="N11" s="328"/>
      <c r="O11" s="328"/>
      <c r="P11" s="328"/>
      <c r="Q11" s="328"/>
      <c r="R11" s="328"/>
      <c r="S11" s="328"/>
      <c r="T11" s="328"/>
      <c r="U11" s="328"/>
      <c r="V11" s="328"/>
      <c r="W11" s="328"/>
      <c r="X11" s="328"/>
    </row>
    <row r="12" spans="1:24">
      <c r="B12" s="332"/>
      <c r="C12" s="329"/>
      <c r="D12" s="329"/>
      <c r="E12" s="329"/>
      <c r="F12" s="329"/>
      <c r="G12" s="329"/>
      <c r="H12" s="329"/>
      <c r="I12" s="329"/>
      <c r="J12" s="329"/>
      <c r="K12" s="329"/>
      <c r="L12" s="329"/>
      <c r="M12" s="329"/>
      <c r="N12" s="329"/>
      <c r="O12" s="329"/>
      <c r="P12" s="329"/>
      <c r="Q12" s="329"/>
      <c r="R12" s="329"/>
      <c r="S12" s="329"/>
      <c r="T12" s="329"/>
      <c r="U12" s="329"/>
      <c r="V12" s="329"/>
      <c r="W12" s="329"/>
      <c r="X12" s="329"/>
    </row>
    <row r="13" spans="1:24" ht="13.5" thickBot="1">
      <c r="B13" s="186"/>
      <c r="C13" s="186"/>
      <c r="D13" s="186"/>
      <c r="E13" s="186"/>
      <c r="F13" s="186"/>
      <c r="G13" s="186"/>
      <c r="H13" s="186"/>
      <c r="I13" s="186"/>
      <c r="J13" s="186"/>
      <c r="K13" s="186"/>
      <c r="L13" s="186"/>
      <c r="M13" s="186"/>
      <c r="N13" s="186"/>
      <c r="O13" s="186"/>
      <c r="P13" s="186"/>
      <c r="Q13" s="186"/>
      <c r="R13" s="186"/>
      <c r="S13" s="186"/>
      <c r="T13" s="186"/>
      <c r="U13" s="186"/>
      <c r="V13" s="186"/>
      <c r="W13" s="186"/>
      <c r="X13" s="186"/>
    </row>
    <row r="14" spans="1:24">
      <c r="B14" s="188" t="s">
        <v>415</v>
      </c>
      <c r="C14" s="189">
        <v>-92672.415762999997</v>
      </c>
      <c r="D14" s="189">
        <v>-51517.469315000002</v>
      </c>
      <c r="E14" s="189">
        <v>-48601.418471999998</v>
      </c>
      <c r="F14" s="189">
        <v>0</v>
      </c>
      <c r="G14" s="189">
        <v>-1593.8673799999999</v>
      </c>
      <c r="H14" s="189">
        <v>-1322.1834630000046</v>
      </c>
      <c r="I14" s="189">
        <v>-23566.766688</v>
      </c>
      <c r="J14" s="189">
        <v>-11028.455947</v>
      </c>
      <c r="K14" s="189">
        <v>-1655.230955</v>
      </c>
      <c r="L14" s="189">
        <v>-1987.0693490000001</v>
      </c>
      <c r="M14" s="189">
        <v>-839.59189000000003</v>
      </c>
      <c r="N14" s="189">
        <v>-8056.4185469999993</v>
      </c>
      <c r="O14" s="189">
        <v>-9658.0137649999997</v>
      </c>
      <c r="P14" s="189">
        <v>-4389.1122859999996</v>
      </c>
      <c r="Q14" s="189">
        <v>-1512.1861329999999</v>
      </c>
      <c r="R14" s="189">
        <v>-3756.715346</v>
      </c>
      <c r="S14" s="189">
        <v>0</v>
      </c>
      <c r="T14" s="189">
        <v>0</v>
      </c>
      <c r="U14" s="189">
        <v>0</v>
      </c>
      <c r="V14" s="189">
        <v>0</v>
      </c>
      <c r="W14" s="189">
        <v>0</v>
      </c>
      <c r="X14" s="189">
        <v>-7930.1659950000003</v>
      </c>
    </row>
    <row r="15" spans="1:24">
      <c r="B15" s="191" t="s">
        <v>416</v>
      </c>
      <c r="C15" s="192">
        <v>-32104.932545</v>
      </c>
      <c r="D15" s="192">
        <v>-20116.759439000001</v>
      </c>
      <c r="E15" s="192">
        <v>-19763.380409000001</v>
      </c>
      <c r="F15" s="192">
        <v>0</v>
      </c>
      <c r="G15" s="192">
        <v>-50.127110999999999</v>
      </c>
      <c r="H15" s="192">
        <v>-303.25191900000004</v>
      </c>
      <c r="I15" s="192">
        <v>-9650.9097779999993</v>
      </c>
      <c r="J15" s="192">
        <v>-4401.7041330000002</v>
      </c>
      <c r="K15" s="192">
        <v>0</v>
      </c>
      <c r="L15" s="192">
        <v>0</v>
      </c>
      <c r="M15" s="192">
        <v>-66.487232000000006</v>
      </c>
      <c r="N15" s="192">
        <v>-5182.7184129999987</v>
      </c>
      <c r="O15" s="192">
        <v>-1375.6059889999999</v>
      </c>
      <c r="P15" s="192">
        <v>-348.83815800000002</v>
      </c>
      <c r="Q15" s="192">
        <v>-313.20298500000001</v>
      </c>
      <c r="R15" s="192">
        <v>-713.56484599999999</v>
      </c>
      <c r="S15" s="192">
        <v>0</v>
      </c>
      <c r="T15" s="192">
        <v>0</v>
      </c>
      <c r="U15" s="192">
        <v>0</v>
      </c>
      <c r="V15" s="192">
        <v>0</v>
      </c>
      <c r="W15" s="192">
        <v>0</v>
      </c>
      <c r="X15" s="192">
        <v>-961.65733899999998</v>
      </c>
    </row>
    <row r="16" spans="1:24">
      <c r="B16" s="191" t="s">
        <v>417</v>
      </c>
      <c r="C16" s="192">
        <v>-36109.540977999997</v>
      </c>
      <c r="D16" s="192">
        <v>-18328.815697999999</v>
      </c>
      <c r="E16" s="192">
        <v>-15274.648017</v>
      </c>
      <c r="F16" s="192">
        <v>0</v>
      </c>
      <c r="G16" s="192">
        <v>-836.010176</v>
      </c>
      <c r="H16" s="192">
        <v>-2218.1575049999992</v>
      </c>
      <c r="I16" s="192">
        <v>-15815.466262</v>
      </c>
      <c r="J16" s="192">
        <v>-1849.9237820000001</v>
      </c>
      <c r="K16" s="192">
        <v>-7480.0067989999998</v>
      </c>
      <c r="L16" s="192">
        <v>-6.2898990000000001</v>
      </c>
      <c r="M16" s="192">
        <v>-155.18542299999999</v>
      </c>
      <c r="N16" s="192">
        <v>-6324.0603590000001</v>
      </c>
      <c r="O16" s="192">
        <v>-1679.31104</v>
      </c>
      <c r="P16" s="192">
        <v>-391.29089499999998</v>
      </c>
      <c r="Q16" s="192">
        <v>-593.14942699999995</v>
      </c>
      <c r="R16" s="192">
        <v>-694.87071800000001</v>
      </c>
      <c r="S16" s="192">
        <v>0</v>
      </c>
      <c r="T16" s="192">
        <v>0</v>
      </c>
      <c r="U16" s="192">
        <v>0</v>
      </c>
      <c r="V16" s="192">
        <v>0</v>
      </c>
      <c r="W16" s="192">
        <v>0</v>
      </c>
      <c r="X16" s="192">
        <v>-285.94797799999998</v>
      </c>
    </row>
    <row r="17" spans="2:24">
      <c r="B17" s="191" t="s">
        <v>418</v>
      </c>
      <c r="C17" s="192">
        <v>-529093.46475299995</v>
      </c>
      <c r="D17" s="192">
        <v>-268793.56468900002</v>
      </c>
      <c r="E17" s="192">
        <v>-252056.54644199999</v>
      </c>
      <c r="F17" s="192">
        <v>0</v>
      </c>
      <c r="G17" s="192">
        <v>-10256.082714</v>
      </c>
      <c r="H17" s="192">
        <v>-6480.935533000029</v>
      </c>
      <c r="I17" s="192">
        <v>-200807.131222</v>
      </c>
      <c r="J17" s="192">
        <v>-69121.361369000006</v>
      </c>
      <c r="K17" s="192">
        <v>-23093.746340000002</v>
      </c>
      <c r="L17" s="192">
        <v>-18705.027031000001</v>
      </c>
      <c r="M17" s="192">
        <v>-1669.352122</v>
      </c>
      <c r="N17" s="192">
        <v>-88217.644360000006</v>
      </c>
      <c r="O17" s="192">
        <v>-46302.031209000001</v>
      </c>
      <c r="P17" s="192">
        <v>-13679.794818</v>
      </c>
      <c r="Q17" s="192">
        <v>-15193.70061</v>
      </c>
      <c r="R17" s="192">
        <v>-17428.535780999999</v>
      </c>
      <c r="S17" s="192">
        <v>16.736122999999999</v>
      </c>
      <c r="T17" s="192">
        <v>0</v>
      </c>
      <c r="U17" s="192">
        <v>0</v>
      </c>
      <c r="V17" s="192">
        <v>0</v>
      </c>
      <c r="W17" s="192">
        <v>16.736122999999999</v>
      </c>
      <c r="X17" s="192">
        <v>-13207.473755999999</v>
      </c>
    </row>
    <row r="18" spans="2:24">
      <c r="B18" s="191" t="s">
        <v>419</v>
      </c>
      <c r="C18" s="192">
        <v>-597477.87861300004</v>
      </c>
      <c r="D18" s="192">
        <v>-317843.54136999999</v>
      </c>
      <c r="E18" s="192">
        <v>-301625.08211700001</v>
      </c>
      <c r="F18" s="192">
        <v>0</v>
      </c>
      <c r="G18" s="192">
        <v>-8726.8730560000004</v>
      </c>
      <c r="H18" s="192">
        <v>-7491.5861969999787</v>
      </c>
      <c r="I18" s="192">
        <v>-219658.35313900001</v>
      </c>
      <c r="J18" s="192">
        <v>-38723.057287000003</v>
      </c>
      <c r="K18" s="192">
        <v>-39415.495136999998</v>
      </c>
      <c r="L18" s="192">
        <v>-25839.380228999999</v>
      </c>
      <c r="M18" s="192">
        <v>-3750.5900459999998</v>
      </c>
      <c r="N18" s="192">
        <v>-111929.83044000002</v>
      </c>
      <c r="O18" s="192">
        <v>-55448.982193000003</v>
      </c>
      <c r="P18" s="192">
        <v>-32749.047616</v>
      </c>
      <c r="Q18" s="192">
        <v>-11547.813407</v>
      </c>
      <c r="R18" s="192">
        <v>-11152.12117</v>
      </c>
      <c r="S18" s="192">
        <v>-6.9738040000000003</v>
      </c>
      <c r="T18" s="192">
        <v>0</v>
      </c>
      <c r="U18" s="192">
        <v>0</v>
      </c>
      <c r="V18" s="192">
        <v>0</v>
      </c>
      <c r="W18" s="192">
        <v>-6.9738040000000003</v>
      </c>
      <c r="X18" s="192">
        <v>-4520.0281070000001</v>
      </c>
    </row>
    <row r="19" spans="2:24">
      <c r="B19" s="191" t="s">
        <v>420</v>
      </c>
      <c r="C19" s="192">
        <v>-579721.79017699999</v>
      </c>
      <c r="D19" s="192">
        <v>-299646.75374700001</v>
      </c>
      <c r="E19" s="192">
        <v>-260065.76015700001</v>
      </c>
      <c r="F19" s="192">
        <v>-6821.3207140000004</v>
      </c>
      <c r="G19" s="192">
        <v>0</v>
      </c>
      <c r="H19" s="192">
        <v>-32759.672875999997</v>
      </c>
      <c r="I19" s="192">
        <v>-186233.660137</v>
      </c>
      <c r="J19" s="192">
        <v>-67014.423020000002</v>
      </c>
      <c r="K19" s="192">
        <v>-44310.436907000003</v>
      </c>
      <c r="L19" s="192">
        <v>-4388.8983529999996</v>
      </c>
      <c r="M19" s="192">
        <v>-263.42667999999998</v>
      </c>
      <c r="N19" s="192">
        <v>-70256.475176999986</v>
      </c>
      <c r="O19" s="192">
        <v>-37098.253938000002</v>
      </c>
      <c r="P19" s="192">
        <v>-6565.0050510000001</v>
      </c>
      <c r="Q19" s="192">
        <v>-22873.434674</v>
      </c>
      <c r="R19" s="192">
        <v>-7659.8142129999997</v>
      </c>
      <c r="S19" s="192">
        <v>0</v>
      </c>
      <c r="T19" s="192">
        <v>0</v>
      </c>
      <c r="U19" s="192">
        <v>0</v>
      </c>
      <c r="V19" s="192">
        <v>0</v>
      </c>
      <c r="W19" s="192">
        <v>0</v>
      </c>
      <c r="X19" s="192">
        <v>-56743.122355</v>
      </c>
    </row>
    <row r="20" spans="2:24">
      <c r="B20" s="191" t="s">
        <v>421</v>
      </c>
      <c r="C20" s="192">
        <v>-182612.54003800001</v>
      </c>
      <c r="D20" s="192">
        <v>-46284.314168999997</v>
      </c>
      <c r="E20" s="192">
        <v>-40634.154459999998</v>
      </c>
      <c r="F20" s="192">
        <v>-564.64665600000001</v>
      </c>
      <c r="G20" s="192">
        <v>-3586.9867960000001</v>
      </c>
      <c r="H20" s="192">
        <v>-1498.5262569999995</v>
      </c>
      <c r="I20" s="192">
        <v>-113451.005752</v>
      </c>
      <c r="J20" s="192">
        <v>-8729.3459500000008</v>
      </c>
      <c r="K20" s="192">
        <v>-58674.580005999997</v>
      </c>
      <c r="L20" s="192">
        <v>-26164.477725000001</v>
      </c>
      <c r="M20" s="192">
        <v>-322.67191000000003</v>
      </c>
      <c r="N20" s="192">
        <v>-19559.930160999997</v>
      </c>
      <c r="O20" s="192">
        <v>-10557.542117000001</v>
      </c>
      <c r="P20" s="192">
        <v>-3954.2762739999998</v>
      </c>
      <c r="Q20" s="192">
        <v>-1755.025273</v>
      </c>
      <c r="R20" s="192">
        <v>-4848.2405699999999</v>
      </c>
      <c r="S20" s="192">
        <v>0</v>
      </c>
      <c r="T20" s="192">
        <v>0</v>
      </c>
      <c r="U20" s="192">
        <v>0</v>
      </c>
      <c r="V20" s="192">
        <v>0</v>
      </c>
      <c r="W20" s="192">
        <v>0</v>
      </c>
      <c r="X20" s="192">
        <v>-12319.678</v>
      </c>
    </row>
    <row r="21" spans="2:24">
      <c r="B21" s="191" t="s">
        <v>422</v>
      </c>
      <c r="C21" s="192">
        <v>-35532.794743999999</v>
      </c>
      <c r="D21" s="192">
        <v>-23099.231392999998</v>
      </c>
      <c r="E21" s="192">
        <v>-20652.943158999999</v>
      </c>
      <c r="F21" s="192">
        <v>0</v>
      </c>
      <c r="G21" s="192">
        <v>-180.742491</v>
      </c>
      <c r="H21" s="192">
        <v>-2265.5457429999997</v>
      </c>
      <c r="I21" s="192">
        <v>-8746.2183199999999</v>
      </c>
      <c r="J21" s="192">
        <v>-1568.9259119999999</v>
      </c>
      <c r="K21" s="192">
        <v>-1252.5285200000001</v>
      </c>
      <c r="L21" s="192">
        <v>-1228.896962</v>
      </c>
      <c r="M21" s="192">
        <v>-634.99171799999999</v>
      </c>
      <c r="N21" s="192">
        <v>-4060.8752080000004</v>
      </c>
      <c r="O21" s="192">
        <v>-2672.3714490000002</v>
      </c>
      <c r="P21" s="192">
        <v>-677.16990499999997</v>
      </c>
      <c r="Q21" s="192">
        <v>-360.34170899999998</v>
      </c>
      <c r="R21" s="192">
        <v>-1634.859835</v>
      </c>
      <c r="S21" s="192">
        <v>0</v>
      </c>
      <c r="T21" s="192">
        <v>0</v>
      </c>
      <c r="U21" s="192">
        <v>0</v>
      </c>
      <c r="V21" s="192">
        <v>0</v>
      </c>
      <c r="W21" s="192">
        <v>0</v>
      </c>
      <c r="X21" s="192">
        <v>-1014.973582</v>
      </c>
    </row>
    <row r="22" spans="2:24">
      <c r="B22" s="191" t="s">
        <v>423</v>
      </c>
      <c r="C22" s="192">
        <v>-352237.690015</v>
      </c>
      <c r="D22" s="192">
        <v>-156477.73073400001</v>
      </c>
      <c r="E22" s="192">
        <v>-134359.36224700001</v>
      </c>
      <c r="F22" s="192">
        <v>-511.05971899999997</v>
      </c>
      <c r="G22" s="192">
        <v>-6214.3245669999997</v>
      </c>
      <c r="H22" s="192">
        <v>-15392.984200999999</v>
      </c>
      <c r="I22" s="192">
        <v>-135927.167075</v>
      </c>
      <c r="J22" s="192">
        <v>-24099.627847</v>
      </c>
      <c r="K22" s="192">
        <v>-16575.165245</v>
      </c>
      <c r="L22" s="192">
        <v>-7103.3176270000004</v>
      </c>
      <c r="M22" s="192">
        <v>-588.57735700000001</v>
      </c>
      <c r="N22" s="192">
        <v>-87560.478999000014</v>
      </c>
      <c r="O22" s="192">
        <v>-51441.647495999998</v>
      </c>
      <c r="P22" s="192">
        <v>-31354.830876</v>
      </c>
      <c r="Q22" s="192">
        <v>-5678.9664320000002</v>
      </c>
      <c r="R22" s="192">
        <v>-14407.850188</v>
      </c>
      <c r="S22" s="192">
        <v>-3.383016</v>
      </c>
      <c r="T22" s="192">
        <v>0</v>
      </c>
      <c r="U22" s="192">
        <v>0</v>
      </c>
      <c r="V22" s="192">
        <v>0</v>
      </c>
      <c r="W22" s="192">
        <v>-3.383016</v>
      </c>
      <c r="X22" s="192">
        <v>-8387.7616940000007</v>
      </c>
    </row>
    <row r="23" spans="2:24">
      <c r="B23" s="191" t="s">
        <v>424</v>
      </c>
      <c r="C23" s="192">
        <v>-57537.054338000002</v>
      </c>
      <c r="D23" s="192">
        <v>-31053.519213</v>
      </c>
      <c r="E23" s="192">
        <v>-27848.088838</v>
      </c>
      <c r="F23" s="192">
        <v>0</v>
      </c>
      <c r="G23" s="192">
        <v>-1810.4294600000001</v>
      </c>
      <c r="H23" s="192">
        <v>-1395.0009149999998</v>
      </c>
      <c r="I23" s="192">
        <v>-19061.842164000002</v>
      </c>
      <c r="J23" s="192">
        <v>-7376.7807190000003</v>
      </c>
      <c r="K23" s="192">
        <v>-2781.0072930000001</v>
      </c>
      <c r="L23" s="192">
        <v>-1068.6169520000001</v>
      </c>
      <c r="M23" s="192">
        <v>-54.360101999999998</v>
      </c>
      <c r="N23" s="192">
        <v>-7781.0770980000007</v>
      </c>
      <c r="O23" s="192">
        <v>-5305.2464840000002</v>
      </c>
      <c r="P23" s="192">
        <v>-3282.0082069999999</v>
      </c>
      <c r="Q23" s="192">
        <v>-535.74203899999998</v>
      </c>
      <c r="R23" s="192">
        <v>-1487.4962379999999</v>
      </c>
      <c r="S23" s="192">
        <v>0</v>
      </c>
      <c r="T23" s="192">
        <v>0</v>
      </c>
      <c r="U23" s="192">
        <v>0</v>
      </c>
      <c r="V23" s="192">
        <v>0</v>
      </c>
      <c r="W23" s="192">
        <v>0</v>
      </c>
      <c r="X23" s="192">
        <v>-2116.446477</v>
      </c>
    </row>
    <row r="24" spans="2:24">
      <c r="B24" s="191" t="s">
        <v>425</v>
      </c>
      <c r="C24" s="192">
        <v>-438968.77655200002</v>
      </c>
      <c r="D24" s="192">
        <v>-211141.22495599999</v>
      </c>
      <c r="E24" s="192">
        <v>-177018.555528</v>
      </c>
      <c r="F24" s="192">
        <v>-6679.2737020000004</v>
      </c>
      <c r="G24" s="192">
        <v>-22739.501379000001</v>
      </c>
      <c r="H24" s="192">
        <v>-4703.894346999994</v>
      </c>
      <c r="I24" s="192">
        <v>-149384.96122600001</v>
      </c>
      <c r="J24" s="192">
        <v>-37551.001456999998</v>
      </c>
      <c r="K24" s="192">
        <v>-39395.577251000002</v>
      </c>
      <c r="L24" s="192">
        <v>-11504.819323</v>
      </c>
      <c r="M24" s="192">
        <v>-845.84984699999995</v>
      </c>
      <c r="N24" s="192">
        <v>-60087.713347999997</v>
      </c>
      <c r="O24" s="192">
        <v>-70979.204729999998</v>
      </c>
      <c r="P24" s="192">
        <v>-26338.133143999999</v>
      </c>
      <c r="Q24" s="192">
        <v>-22060.098295</v>
      </c>
      <c r="R24" s="192">
        <v>-22580.973290999998</v>
      </c>
      <c r="S24" s="192">
        <v>0</v>
      </c>
      <c r="T24" s="192">
        <v>0</v>
      </c>
      <c r="U24" s="192">
        <v>0</v>
      </c>
      <c r="V24" s="192">
        <v>0</v>
      </c>
      <c r="W24" s="192">
        <v>0</v>
      </c>
      <c r="X24" s="192">
        <v>-7463.3856400000004</v>
      </c>
    </row>
    <row r="25" spans="2:24">
      <c r="B25" s="191" t="s">
        <v>426</v>
      </c>
      <c r="C25" s="192">
        <v>-99454.324913999997</v>
      </c>
      <c r="D25" s="192">
        <v>-35480.101383000001</v>
      </c>
      <c r="E25" s="192">
        <v>-31906.727249</v>
      </c>
      <c r="F25" s="192">
        <v>0</v>
      </c>
      <c r="G25" s="192">
        <v>-1729.26954</v>
      </c>
      <c r="H25" s="192">
        <v>-1844.1045940000015</v>
      </c>
      <c r="I25" s="192">
        <v>-46122.901445000003</v>
      </c>
      <c r="J25" s="192">
        <v>-6041.6417540000002</v>
      </c>
      <c r="K25" s="192">
        <v>-9151.2827259999995</v>
      </c>
      <c r="L25" s="192">
        <v>-3700.7168179999999</v>
      </c>
      <c r="M25" s="192">
        <v>-688.87266599999998</v>
      </c>
      <c r="N25" s="192">
        <v>-26540.387481000002</v>
      </c>
      <c r="O25" s="192">
        <v>-3364.0540540000002</v>
      </c>
      <c r="P25" s="192">
        <v>-1779.902992</v>
      </c>
      <c r="Q25" s="192">
        <v>-678.97726599999999</v>
      </c>
      <c r="R25" s="192">
        <v>-905.17379600000004</v>
      </c>
      <c r="S25" s="192">
        <v>-3142.720671</v>
      </c>
      <c r="T25" s="192">
        <v>0</v>
      </c>
      <c r="U25" s="192">
        <v>0</v>
      </c>
      <c r="V25" s="192">
        <v>-3142.720671</v>
      </c>
      <c r="W25" s="192">
        <v>0</v>
      </c>
      <c r="X25" s="192">
        <v>-11344.547361000001</v>
      </c>
    </row>
    <row r="26" spans="2:24">
      <c r="B26" s="191" t="s">
        <v>427</v>
      </c>
      <c r="C26" s="192">
        <v>-2602.3806760000002</v>
      </c>
      <c r="D26" s="192">
        <v>-1457.998646</v>
      </c>
      <c r="E26" s="192">
        <v>-1431.718226</v>
      </c>
      <c r="F26" s="192">
        <v>0</v>
      </c>
      <c r="G26" s="192">
        <v>-7.6431940000000003</v>
      </c>
      <c r="H26" s="192">
        <v>-18.637226000000048</v>
      </c>
      <c r="I26" s="192">
        <v>-940.51849200000004</v>
      </c>
      <c r="J26" s="192">
        <v>-731.04128800000001</v>
      </c>
      <c r="K26" s="192">
        <v>0</v>
      </c>
      <c r="L26" s="192">
        <v>-0.84495500000000001</v>
      </c>
      <c r="M26" s="192">
        <v>0</v>
      </c>
      <c r="N26" s="192">
        <v>-208.63224900000003</v>
      </c>
      <c r="O26" s="192">
        <v>-203.86353800000001</v>
      </c>
      <c r="P26" s="192">
        <v>-11.351297000000001</v>
      </c>
      <c r="Q26" s="192">
        <v>-81.996127000000001</v>
      </c>
      <c r="R26" s="192">
        <v>-110.516114</v>
      </c>
      <c r="S26" s="192">
        <v>0</v>
      </c>
      <c r="T26" s="192">
        <v>0</v>
      </c>
      <c r="U26" s="192">
        <v>0</v>
      </c>
      <c r="V26" s="192">
        <v>0</v>
      </c>
      <c r="W26" s="192">
        <v>0</v>
      </c>
      <c r="X26" s="192">
        <v>0</v>
      </c>
    </row>
    <row r="27" spans="2:24">
      <c r="B27" s="191" t="s">
        <v>428</v>
      </c>
      <c r="C27" s="192">
        <v>-3359.1327620000002</v>
      </c>
      <c r="D27" s="192">
        <v>-2264.2383650000002</v>
      </c>
      <c r="E27" s="192">
        <v>-2077.5255069999998</v>
      </c>
      <c r="F27" s="192">
        <v>0</v>
      </c>
      <c r="G27" s="192">
        <v>-37.365544</v>
      </c>
      <c r="H27" s="192">
        <v>-149.34731400000032</v>
      </c>
      <c r="I27" s="192">
        <v>-828.45820500000002</v>
      </c>
      <c r="J27" s="192">
        <v>-359.27330499999999</v>
      </c>
      <c r="K27" s="192">
        <v>-13.209754</v>
      </c>
      <c r="L27" s="192">
        <v>-4.0916889999999997</v>
      </c>
      <c r="M27" s="192">
        <v>0</v>
      </c>
      <c r="N27" s="192">
        <v>-451.88345700000008</v>
      </c>
      <c r="O27" s="192">
        <v>-266.43619200000001</v>
      </c>
      <c r="P27" s="192">
        <v>-16.513334</v>
      </c>
      <c r="Q27" s="192">
        <v>-53.781145000000002</v>
      </c>
      <c r="R27" s="192">
        <v>-196.14171300000001</v>
      </c>
      <c r="S27" s="192">
        <v>0</v>
      </c>
      <c r="T27" s="192">
        <v>0</v>
      </c>
      <c r="U27" s="192">
        <v>0</v>
      </c>
      <c r="V27" s="192">
        <v>0</v>
      </c>
      <c r="W27" s="192">
        <v>0</v>
      </c>
      <c r="X27" s="192">
        <v>0</v>
      </c>
    </row>
    <row r="28" spans="2:24">
      <c r="B28" s="191" t="s">
        <v>429</v>
      </c>
      <c r="C28" s="192">
        <v>-7833.9784760000002</v>
      </c>
      <c r="D28" s="192">
        <v>-4352.4165370000001</v>
      </c>
      <c r="E28" s="192">
        <v>-4097.9780929999997</v>
      </c>
      <c r="F28" s="192">
        <v>0</v>
      </c>
      <c r="G28" s="192">
        <v>0</v>
      </c>
      <c r="H28" s="192">
        <v>-254.43844400000035</v>
      </c>
      <c r="I28" s="192">
        <v>-2877.0570170000001</v>
      </c>
      <c r="J28" s="192">
        <v>-248.09658999999999</v>
      </c>
      <c r="K28" s="192">
        <v>-560.44065699999999</v>
      </c>
      <c r="L28" s="192">
        <v>-19.993646999999999</v>
      </c>
      <c r="M28" s="192">
        <v>0</v>
      </c>
      <c r="N28" s="192">
        <v>-2048.5261230000001</v>
      </c>
      <c r="O28" s="192">
        <v>-510.94230800000003</v>
      </c>
      <c r="P28" s="192">
        <v>-15.605693</v>
      </c>
      <c r="Q28" s="192">
        <v>-89.618140999999994</v>
      </c>
      <c r="R28" s="192">
        <v>-405.71847400000001</v>
      </c>
      <c r="S28" s="192">
        <v>0</v>
      </c>
      <c r="T28" s="192">
        <v>0</v>
      </c>
      <c r="U28" s="192">
        <v>0</v>
      </c>
      <c r="V28" s="192">
        <v>0</v>
      </c>
      <c r="W28" s="192">
        <v>0</v>
      </c>
      <c r="X28" s="192">
        <v>-93.562613999999996</v>
      </c>
    </row>
    <row r="29" spans="2:24">
      <c r="B29" s="191" t="s">
        <v>430</v>
      </c>
      <c r="C29" s="192">
        <v>-13217.090493</v>
      </c>
      <c r="D29" s="192">
        <v>-9359.7418350000007</v>
      </c>
      <c r="E29" s="192">
        <v>-7422.7258460000003</v>
      </c>
      <c r="F29" s="192">
        <v>0</v>
      </c>
      <c r="G29" s="192">
        <v>0</v>
      </c>
      <c r="H29" s="192">
        <v>-1937.0159890000004</v>
      </c>
      <c r="I29" s="192">
        <v>-2025.4537789999999</v>
      </c>
      <c r="J29" s="192">
        <v>-425.913658</v>
      </c>
      <c r="K29" s="192">
        <v>-367.76144099999999</v>
      </c>
      <c r="L29" s="192">
        <v>0</v>
      </c>
      <c r="M29" s="192">
        <v>0</v>
      </c>
      <c r="N29" s="192">
        <v>-1231.7786799999999</v>
      </c>
      <c r="O29" s="192">
        <v>-697.90581199999997</v>
      </c>
      <c r="P29" s="192">
        <v>0</v>
      </c>
      <c r="Q29" s="192">
        <v>-181.989014</v>
      </c>
      <c r="R29" s="192">
        <v>-515.91679799999997</v>
      </c>
      <c r="S29" s="192">
        <v>0</v>
      </c>
      <c r="T29" s="192">
        <v>0</v>
      </c>
      <c r="U29" s="192">
        <v>0</v>
      </c>
      <c r="V29" s="192">
        <v>0</v>
      </c>
      <c r="W29" s="192">
        <v>0</v>
      </c>
      <c r="X29" s="192">
        <v>-1133.989067</v>
      </c>
    </row>
    <row r="30" spans="2:24" ht="13.5" thickBot="1">
      <c r="B30" s="193" t="s">
        <v>431</v>
      </c>
      <c r="C30" s="194">
        <v>-321865.20580599998</v>
      </c>
      <c r="D30" s="194">
        <v>-153833.31281900001</v>
      </c>
      <c r="E30" s="194">
        <v>-142165.44953000001</v>
      </c>
      <c r="F30" s="194">
        <v>-1357.872388</v>
      </c>
      <c r="G30" s="194">
        <v>-9441.8371370000004</v>
      </c>
      <c r="H30" s="194">
        <v>-868.15376400000059</v>
      </c>
      <c r="I30" s="194">
        <v>-117465.813622</v>
      </c>
      <c r="J30" s="194">
        <v>-25098.446702000001</v>
      </c>
      <c r="K30" s="194">
        <v>-30357.057530999999</v>
      </c>
      <c r="L30" s="194">
        <v>-8388.8888179999994</v>
      </c>
      <c r="M30" s="194">
        <v>-398.28150099999999</v>
      </c>
      <c r="N30" s="194">
        <v>-53223.139070000005</v>
      </c>
      <c r="O30" s="194">
        <v>-33124.373999000003</v>
      </c>
      <c r="P30" s="194">
        <v>-19545.563639</v>
      </c>
      <c r="Q30" s="194">
        <v>-6104.9209209999999</v>
      </c>
      <c r="R30" s="194">
        <v>-7473.8894389999996</v>
      </c>
      <c r="S30" s="194">
        <v>-170.19515999999999</v>
      </c>
      <c r="T30" s="194">
        <v>0</v>
      </c>
      <c r="U30" s="194">
        <v>0</v>
      </c>
      <c r="V30" s="194">
        <v>-170.19515999999999</v>
      </c>
      <c r="W30" s="194">
        <v>0</v>
      </c>
      <c r="X30" s="194">
        <v>-17271.510205999999</v>
      </c>
    </row>
    <row r="31" spans="2:24" ht="13.5" thickBot="1">
      <c r="B31" s="195"/>
    </row>
    <row r="32" spans="2:24" ht="13.5" thickBot="1">
      <c r="B32" s="197" t="s">
        <v>432</v>
      </c>
      <c r="C32" s="198">
        <v>-3382400.9916429999</v>
      </c>
      <c r="D32" s="198">
        <v>-1651050.734308</v>
      </c>
      <c r="E32" s="198">
        <v>-1487002.0642969999</v>
      </c>
      <c r="F32" s="198">
        <v>-15934.173178999999</v>
      </c>
      <c r="G32" s="198">
        <v>-67211.060545</v>
      </c>
      <c r="H32" s="198">
        <v>-80903.436287000004</v>
      </c>
      <c r="I32" s="198">
        <v>-1252563.684323</v>
      </c>
      <c r="J32" s="198">
        <v>-304369.02071999997</v>
      </c>
      <c r="K32" s="198">
        <v>-275083.52656199998</v>
      </c>
      <c r="L32" s="198">
        <v>-110111.329377</v>
      </c>
      <c r="M32" s="198">
        <v>-10278.238493999999</v>
      </c>
      <c r="N32" s="198">
        <v>-552721.56917000015</v>
      </c>
      <c r="O32" s="198">
        <v>-330685.78631300002</v>
      </c>
      <c r="P32" s="198">
        <v>-145098.444185</v>
      </c>
      <c r="Q32" s="198">
        <v>-89614.943597999998</v>
      </c>
      <c r="R32" s="198">
        <v>-95972.398530000006</v>
      </c>
      <c r="S32" s="198">
        <v>-3306.5365280000001</v>
      </c>
      <c r="T32" s="198">
        <v>0</v>
      </c>
      <c r="U32" s="198">
        <v>0</v>
      </c>
      <c r="V32" s="198">
        <v>-3312.9158309999998</v>
      </c>
      <c r="W32" s="198">
        <v>6.3793029999997088</v>
      </c>
      <c r="X32" s="198">
        <v>-144794.25017099999</v>
      </c>
    </row>
    <row r="33" spans="1:24">
      <c r="B33" s="199"/>
      <c r="C33" s="199"/>
      <c r="D33" s="199"/>
      <c r="E33" s="199"/>
      <c r="F33" s="199"/>
      <c r="G33" s="199"/>
      <c r="H33" s="199"/>
      <c r="I33" s="200"/>
      <c r="J33" s="200"/>
      <c r="K33" s="200"/>
      <c r="L33" s="200"/>
      <c r="M33" s="200"/>
      <c r="N33" s="200"/>
      <c r="O33" s="200"/>
      <c r="P33" s="200"/>
      <c r="Q33" s="200"/>
      <c r="R33" s="200"/>
      <c r="S33" s="200"/>
      <c r="T33" s="200"/>
      <c r="U33" s="200"/>
      <c r="V33" s="200"/>
      <c r="W33" s="200"/>
      <c r="X33" s="200"/>
    </row>
    <row r="34" spans="1:24" ht="13.15" customHeight="1">
      <c r="B34" s="95" t="s">
        <v>177</v>
      </c>
    </row>
    <row r="35" spans="1:24" s="101" customFormat="1">
      <c r="A35"/>
      <c r="B35" s="95" t="s">
        <v>831</v>
      </c>
      <c r="C35" s="95"/>
      <c r="D35" s="210"/>
      <c r="E35" s="210"/>
      <c r="F35" s="210"/>
      <c r="G35" s="210"/>
      <c r="H35" s="210"/>
      <c r="I35" s="210"/>
      <c r="J35" s="210"/>
      <c r="K35" s="210"/>
      <c r="L35" s="210"/>
      <c r="M35" s="210"/>
      <c r="N35" s="210"/>
      <c r="O35" s="210"/>
      <c r="P35" s="210"/>
      <c r="Q35" s="210"/>
      <c r="R35" s="210"/>
      <c r="S35" s="210"/>
      <c r="T35" s="210"/>
      <c r="U35" s="210"/>
      <c r="V35" s="210"/>
      <c r="W35" s="210"/>
      <c r="X35" s="210"/>
    </row>
    <row r="36" spans="1:24">
      <c r="B36" s="95" t="s">
        <v>832</v>
      </c>
    </row>
    <row r="37" spans="1:24">
      <c r="B37" s="95" t="s">
        <v>833</v>
      </c>
    </row>
    <row r="38" spans="1:24">
      <c r="B38" s="95" t="s">
        <v>433</v>
      </c>
    </row>
    <row r="40" spans="1:24">
      <c r="B40" s="95" t="s">
        <v>34</v>
      </c>
    </row>
  </sheetData>
  <mergeCells count="30">
    <mergeCell ref="N9:N12"/>
    <mergeCell ref="V9:V12"/>
    <mergeCell ref="W9:W12"/>
    <mergeCell ref="P9:P12"/>
    <mergeCell ref="Q9:Q12"/>
    <mergeCell ref="R9:R12"/>
    <mergeCell ref="S9:S12"/>
    <mergeCell ref="T9:T12"/>
    <mergeCell ref="U9:U12"/>
    <mergeCell ref="I9:I12"/>
    <mergeCell ref="J9:J12"/>
    <mergeCell ref="K9:K12"/>
    <mergeCell ref="L9:L12"/>
    <mergeCell ref="M9:M12"/>
    <mergeCell ref="B4:X4"/>
    <mergeCell ref="B5:X5"/>
    <mergeCell ref="B7:B12"/>
    <mergeCell ref="C7:X7"/>
    <mergeCell ref="C8:C12"/>
    <mergeCell ref="D8:H8"/>
    <mergeCell ref="I8:N8"/>
    <mergeCell ref="O8:R8"/>
    <mergeCell ref="S8:W8"/>
    <mergeCell ref="X8:X12"/>
    <mergeCell ref="O9:O12"/>
    <mergeCell ref="D9:D12"/>
    <mergeCell ref="E9:E12"/>
    <mergeCell ref="F9:F12"/>
    <mergeCell ref="G9:G12"/>
    <mergeCell ref="H9:H12"/>
  </mergeCells>
  <conditionalFormatting sqref="B14:B30">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X3" location="'Índice '!A1" tooltip="Ir al Índice" display="Volver" xr:uid="{A159B2C2-06E1-46F4-8C51-E9062C0C43D0}"/>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A7DD4-1379-410A-9627-3A59759D8392}">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288" t="s">
        <v>38</v>
      </c>
      <c r="C3" s="289"/>
      <c r="D3" s="289"/>
      <c r="E3" s="289"/>
      <c r="F3" s="289"/>
      <c r="G3" s="289"/>
      <c r="H3" s="290"/>
    </row>
    <row r="4" spans="1:16" ht="16.899999999999999" customHeight="1">
      <c r="B4" s="291" t="s">
        <v>39</v>
      </c>
      <c r="C4" s="292"/>
      <c r="D4" s="292"/>
      <c r="E4" s="292"/>
      <c r="F4" s="292"/>
      <c r="G4" s="292"/>
      <c r="H4" s="293"/>
      <c r="J4" s="14"/>
    </row>
    <row r="5" spans="1:16" ht="18.75" thickBot="1">
      <c r="B5" s="294" t="s">
        <v>40</v>
      </c>
      <c r="C5" s="295"/>
      <c r="D5" s="295"/>
      <c r="E5" s="295"/>
      <c r="F5" s="295"/>
      <c r="G5" s="295"/>
      <c r="H5" s="296"/>
    </row>
    <row r="6" spans="1:16" ht="6" customHeight="1">
      <c r="B6" s="15"/>
      <c r="C6" s="15"/>
      <c r="D6" s="15"/>
      <c r="E6" s="15"/>
      <c r="F6" s="16"/>
      <c r="G6" s="16"/>
      <c r="H6" s="17"/>
    </row>
    <row r="7" spans="1:16" ht="16.899999999999999" customHeight="1">
      <c r="B7" s="297" t="s">
        <v>41</v>
      </c>
      <c r="C7" s="298"/>
      <c r="D7" s="298"/>
      <c r="E7" s="298"/>
      <c r="F7" s="298"/>
      <c r="G7" s="298"/>
      <c r="H7" s="299"/>
      <c r="J7" s="18" t="s">
        <v>42</v>
      </c>
      <c r="K7" s="18" t="s">
        <v>43</v>
      </c>
    </row>
    <row r="8" spans="1:16" ht="4.9000000000000004" customHeight="1"/>
    <row r="9" spans="1:16" ht="13.15" customHeight="1">
      <c r="B9" s="19"/>
      <c r="C9" s="20"/>
      <c r="D9" s="21" t="s">
        <v>44</v>
      </c>
      <c r="E9" s="22"/>
      <c r="F9" s="300" t="s">
        <v>45</v>
      </c>
      <c r="G9" s="301"/>
      <c r="H9" s="302"/>
    </row>
    <row r="10" spans="1:16" ht="15">
      <c r="B10" s="23"/>
      <c r="C10" s="20"/>
      <c r="D10" s="24" t="s">
        <v>46</v>
      </c>
      <c r="E10" s="22"/>
      <c r="F10" s="25" t="s">
        <v>47</v>
      </c>
      <c r="G10" s="26">
        <v>44926</v>
      </c>
      <c r="H10" s="25" t="s">
        <v>48</v>
      </c>
    </row>
    <row r="11" spans="1:16" ht="4.9000000000000004" customHeight="1">
      <c r="B11" s="27"/>
      <c r="C11" s="27"/>
      <c r="D11" s="28"/>
      <c r="E11" s="28"/>
      <c r="F11" s="29"/>
      <c r="G11" s="29"/>
      <c r="H11" s="29"/>
    </row>
    <row r="12" spans="1:16" ht="13.15" customHeight="1">
      <c r="B12" s="30" t="s">
        <v>49</v>
      </c>
      <c r="C12" s="31"/>
      <c r="D12" s="32">
        <v>392659947.54565603</v>
      </c>
      <c r="E12" s="33"/>
      <c r="F12" s="34">
        <v>-0.7485154944096073</v>
      </c>
      <c r="G12" s="35">
        <v>-3.4983982348391951</v>
      </c>
      <c r="H12" s="36">
        <v>-8.3493562830465606</v>
      </c>
      <c r="J12" s="37" t="s">
        <v>50</v>
      </c>
      <c r="K12" s="38" t="s">
        <v>51</v>
      </c>
      <c r="L12" s="39"/>
    </row>
    <row r="13" spans="1:16" ht="13.15" customHeight="1">
      <c r="B13" s="40" t="s">
        <v>52</v>
      </c>
      <c r="C13" s="31"/>
      <c r="D13" s="41">
        <v>246874953.76411301</v>
      </c>
      <c r="E13" s="42"/>
      <c r="F13" s="43">
        <v>-0.85765416364947944</v>
      </c>
      <c r="G13" s="44">
        <v>-2.1643770222993797</v>
      </c>
      <c r="H13" s="45">
        <v>-5.4662542513033703</v>
      </c>
      <c r="J13" s="37" t="s">
        <v>53</v>
      </c>
      <c r="K13" s="38" t="s">
        <v>54</v>
      </c>
      <c r="P13" s="46"/>
    </row>
    <row r="14" spans="1:16" ht="13.15" customHeight="1">
      <c r="B14" s="40" t="s">
        <v>55</v>
      </c>
      <c r="C14" s="31"/>
      <c r="D14" s="41">
        <v>246642047.46066299</v>
      </c>
      <c r="E14" s="42"/>
      <c r="F14" s="43">
        <v>-0.85647096777222709</v>
      </c>
      <c r="G14" s="44">
        <v>-2.1503374915578299</v>
      </c>
      <c r="H14" s="45">
        <v>-5.5023043408805483</v>
      </c>
      <c r="J14" s="47" t="s">
        <v>56</v>
      </c>
      <c r="K14" s="38" t="s">
        <v>54</v>
      </c>
    </row>
    <row r="15" spans="1:16" ht="13.15" customHeight="1">
      <c r="B15" s="40" t="s">
        <v>57</v>
      </c>
      <c r="C15" s="48"/>
      <c r="D15" s="41">
        <v>232906.30345000001</v>
      </c>
      <c r="E15" s="28"/>
      <c r="F15" s="43">
        <v>-2.0949772639141884</v>
      </c>
      <c r="G15" s="44">
        <v>-15.069001325073961</v>
      </c>
      <c r="H15" s="45">
        <v>58.611102442543149</v>
      </c>
      <c r="J15" s="47" t="s">
        <v>58</v>
      </c>
      <c r="K15" s="38" t="s">
        <v>59</v>
      </c>
      <c r="N15" s="39"/>
      <c r="P15" s="46"/>
    </row>
    <row r="16" spans="1:16" ht="13.15" customHeight="1">
      <c r="B16" s="40" t="s">
        <v>60</v>
      </c>
      <c r="C16" s="27"/>
      <c r="D16" s="41">
        <v>69307642.462845996</v>
      </c>
      <c r="E16" s="28"/>
      <c r="F16" s="43">
        <v>1.1790213890922718</v>
      </c>
      <c r="G16" s="44">
        <v>1.7465556210535915</v>
      </c>
      <c r="H16" s="45">
        <v>-1.0492086495045516</v>
      </c>
      <c r="J16" s="49" t="s">
        <v>61</v>
      </c>
      <c r="K16" s="50" t="s">
        <v>62</v>
      </c>
    </row>
    <row r="17" spans="2:11" ht="13.15" customHeight="1">
      <c r="B17" s="40" t="s">
        <v>63</v>
      </c>
      <c r="C17" s="27"/>
      <c r="D17" s="41">
        <v>363276921.58325899</v>
      </c>
      <c r="E17" s="28"/>
      <c r="F17" s="43">
        <v>-0.87544187633760151</v>
      </c>
      <c r="G17" s="44">
        <v>-3.8548264210331529</v>
      </c>
      <c r="H17" s="45">
        <v>-9.2615365766119275</v>
      </c>
      <c r="J17" s="37" t="s">
        <v>64</v>
      </c>
      <c r="K17" s="38" t="s">
        <v>65</v>
      </c>
    </row>
    <row r="18" spans="2:11" ht="13.15" customHeight="1">
      <c r="B18" s="40" t="s">
        <v>66</v>
      </c>
      <c r="C18" s="48"/>
      <c r="D18" s="41">
        <v>191211321.62078899</v>
      </c>
      <c r="E18" s="28"/>
      <c r="F18" s="43">
        <v>-0.33946401518473168</v>
      </c>
      <c r="G18" s="44">
        <v>-2.2872011805793901</v>
      </c>
      <c r="H18" s="45">
        <v>-5.7598821119957293</v>
      </c>
      <c r="J18" s="37" t="s">
        <v>67</v>
      </c>
      <c r="K18" s="50" t="s">
        <v>68</v>
      </c>
    </row>
    <row r="19" spans="2:11" ht="13.15" customHeight="1">
      <c r="B19" s="40" t="s">
        <v>69</v>
      </c>
      <c r="C19" s="48"/>
      <c r="D19" s="41">
        <v>41234902.266139001</v>
      </c>
      <c r="E19" s="28"/>
      <c r="F19" s="43">
        <v>0.20455999513711021</v>
      </c>
      <c r="G19" s="44">
        <v>-1.9854334363372805</v>
      </c>
      <c r="H19" s="45">
        <v>-11.039626986587869</v>
      </c>
      <c r="J19" s="37" t="s">
        <v>70</v>
      </c>
      <c r="K19" s="38" t="s">
        <v>71</v>
      </c>
    </row>
    <row r="20" spans="2:11" ht="13.15" customHeight="1">
      <c r="B20" s="40" t="s">
        <v>72</v>
      </c>
      <c r="C20" s="48"/>
      <c r="D20" s="41">
        <v>57289350.462099999</v>
      </c>
      <c r="E20" s="28"/>
      <c r="F20" s="43">
        <v>4.3547503418661648E-2</v>
      </c>
      <c r="G20" s="44">
        <v>-0.3282670515658781</v>
      </c>
      <c r="H20" s="45">
        <v>-1.0169942944058707</v>
      </c>
      <c r="J20" s="37" t="s">
        <v>73</v>
      </c>
      <c r="K20" s="50" t="s">
        <v>74</v>
      </c>
    </row>
    <row r="21" spans="2:11" ht="13.15" customHeight="1">
      <c r="B21" s="40" t="s">
        <v>75</v>
      </c>
      <c r="C21" s="48"/>
      <c r="D21" s="41">
        <v>9664679.1466499995</v>
      </c>
      <c r="E21" s="28"/>
      <c r="F21" s="43">
        <v>-0.42160467744757346</v>
      </c>
      <c r="G21" s="44">
        <v>-1.756928850309003</v>
      </c>
      <c r="H21" s="45">
        <v>-1.7419787581060997</v>
      </c>
      <c r="J21" s="37" t="s">
        <v>76</v>
      </c>
      <c r="K21" s="50" t="s">
        <v>77</v>
      </c>
    </row>
    <row r="22" spans="2:11" ht="13.9" customHeight="1">
      <c r="B22" s="40" t="s">
        <v>78</v>
      </c>
      <c r="C22" s="27"/>
      <c r="D22" s="41">
        <v>29383025.962397002</v>
      </c>
      <c r="E22" s="28"/>
      <c r="F22" s="43">
        <v>0.84802270309900507</v>
      </c>
      <c r="G22" s="44">
        <v>1.1370990943811998</v>
      </c>
      <c r="H22" s="45">
        <v>4.658477115070947</v>
      </c>
      <c r="J22" s="37" t="s">
        <v>79</v>
      </c>
      <c r="K22" s="38" t="s">
        <v>80</v>
      </c>
    </row>
    <row r="23" spans="2:11" ht="13.15" customHeight="1">
      <c r="B23" s="51" t="s">
        <v>81</v>
      </c>
      <c r="C23" s="27"/>
      <c r="D23" s="41">
        <v>28953754.622297999</v>
      </c>
      <c r="E23" s="28"/>
      <c r="F23" s="43">
        <v>0.83470478292837491</v>
      </c>
      <c r="G23" s="44">
        <v>1.2068958632617699</v>
      </c>
      <c r="H23" s="45">
        <v>4.7745974577667605</v>
      </c>
      <c r="J23" s="37" t="s">
        <v>82</v>
      </c>
      <c r="K23" s="38">
        <v>5001</v>
      </c>
    </row>
    <row r="24" spans="2:11" ht="13.15" customHeight="1">
      <c r="B24" s="52" t="s">
        <v>83</v>
      </c>
      <c r="C24" s="27"/>
      <c r="D24" s="53">
        <v>429271.34009900002</v>
      </c>
      <c r="E24" s="28"/>
      <c r="F24" s="54">
        <v>1.7544917122082726</v>
      </c>
      <c r="G24" s="55">
        <v>-3.3582457577860048</v>
      </c>
      <c r="H24" s="56">
        <v>-2.6208507276706094</v>
      </c>
      <c r="J24" s="37" t="s">
        <v>84</v>
      </c>
      <c r="K24" s="38">
        <v>3200</v>
      </c>
    </row>
    <row r="25" spans="2:11" ht="9" customHeight="1">
      <c r="B25" s="27"/>
      <c r="C25" s="27"/>
      <c r="D25" s="28"/>
      <c r="E25" s="28"/>
      <c r="F25" s="29"/>
      <c r="G25" s="29"/>
      <c r="H25" s="29"/>
      <c r="J25" s="37"/>
      <c r="K25" s="38"/>
    </row>
    <row r="26" spans="2:11" ht="13.15" customHeight="1">
      <c r="B26" s="30" t="s">
        <v>85</v>
      </c>
      <c r="C26" s="31"/>
      <c r="D26" s="32">
        <v>246642047.46066299</v>
      </c>
      <c r="E26" s="42"/>
      <c r="F26" s="34">
        <v>-0.85647096777222709</v>
      </c>
      <c r="G26" s="35">
        <v>-2.1503374915578299</v>
      </c>
      <c r="H26" s="36">
        <v>-5.5023043408805483</v>
      </c>
      <c r="J26" s="37" t="s">
        <v>56</v>
      </c>
      <c r="K26" s="38" t="s">
        <v>54</v>
      </c>
    </row>
    <row r="27" spans="2:11" ht="13.15" customHeight="1">
      <c r="B27" s="57" t="s">
        <v>86</v>
      </c>
      <c r="C27" s="31"/>
      <c r="D27" s="58">
        <v>134798084.580497</v>
      </c>
      <c r="E27" s="42"/>
      <c r="F27" s="59">
        <v>-1.6919419340603814</v>
      </c>
      <c r="G27" s="60">
        <v>-3.6230064266835948</v>
      </c>
      <c r="H27" s="61">
        <v>-8.9492953194471152</v>
      </c>
      <c r="J27" s="37" t="s">
        <v>87</v>
      </c>
      <c r="K27" s="38" t="s">
        <v>88</v>
      </c>
    </row>
    <row r="28" spans="2:11" ht="13.15" customHeight="1">
      <c r="B28" s="57" t="s">
        <v>89</v>
      </c>
      <c r="C28" s="31"/>
      <c r="D28" s="58">
        <v>110006907.65859501</v>
      </c>
      <c r="E28" s="42"/>
      <c r="F28" s="59">
        <v>6.7141311768503797E-2</v>
      </c>
      <c r="G28" s="60">
        <v>-0.11306167098790176</v>
      </c>
      <c r="H28" s="61">
        <v>-0.30716638431840249</v>
      </c>
      <c r="J28" s="37" t="s">
        <v>90</v>
      </c>
      <c r="K28" s="38" t="s">
        <v>91</v>
      </c>
    </row>
    <row r="29" spans="2:11" ht="13.15" customHeight="1">
      <c r="B29" s="57" t="s">
        <v>92</v>
      </c>
      <c r="C29" s="31"/>
      <c r="D29" s="58">
        <v>28613368.703573</v>
      </c>
      <c r="E29" s="42"/>
      <c r="F29" s="59">
        <v>-0.6057253314745048</v>
      </c>
      <c r="G29" s="60">
        <v>-2.7410279823929962</v>
      </c>
      <c r="H29" s="61">
        <v>-4.7892444808499413</v>
      </c>
      <c r="J29" s="37" t="s">
        <v>93</v>
      </c>
      <c r="K29" s="38" t="s">
        <v>94</v>
      </c>
    </row>
    <row r="30" spans="2:11" ht="13.15" customHeight="1">
      <c r="B30" s="57" t="s">
        <v>95</v>
      </c>
      <c r="C30" s="31"/>
      <c r="D30" s="58">
        <v>81393538.955022007</v>
      </c>
      <c r="E30" s="42"/>
      <c r="F30" s="59">
        <v>0.30585260376119194</v>
      </c>
      <c r="G30" s="60">
        <v>0.84484429394273697</v>
      </c>
      <c r="H30" s="61">
        <v>1.3704153675676567</v>
      </c>
      <c r="J30" s="37" t="s">
        <v>96</v>
      </c>
      <c r="K30" s="38" t="s">
        <v>97</v>
      </c>
    </row>
    <row r="31" spans="2:11" ht="13.15" customHeight="1">
      <c r="B31" s="57" t="s">
        <v>98</v>
      </c>
      <c r="C31" s="31"/>
      <c r="D31" s="58">
        <v>1837055.2215709998</v>
      </c>
      <c r="E31" s="42"/>
      <c r="F31" s="59">
        <v>6.7078763200342673</v>
      </c>
      <c r="G31" s="60">
        <v>-11.055479723479699</v>
      </c>
      <c r="H31" s="61">
        <v>-29.61783990196475</v>
      </c>
      <c r="J31" s="37" t="s">
        <v>99</v>
      </c>
      <c r="K31" s="38" t="s">
        <v>100</v>
      </c>
    </row>
    <row r="32" spans="2:11" ht="13.15" customHeight="1">
      <c r="B32" s="62" t="s">
        <v>101</v>
      </c>
      <c r="C32" s="31"/>
      <c r="D32" s="53">
        <v>6266462.0195969995</v>
      </c>
      <c r="E32" s="42"/>
      <c r="F32" s="54">
        <v>-0.13088902592922613</v>
      </c>
      <c r="G32" s="55">
        <v>1.0926479227739039</v>
      </c>
      <c r="H32" s="56">
        <v>1.7633145552411467</v>
      </c>
      <c r="J32" s="63" t="s">
        <v>102</v>
      </c>
      <c r="K32" s="38" t="s">
        <v>103</v>
      </c>
    </row>
    <row r="33" spans="2:11" ht="9" customHeight="1">
      <c r="B33" s="64"/>
      <c r="C33" s="31"/>
      <c r="D33" s="33"/>
      <c r="E33" s="42"/>
      <c r="F33" s="65"/>
      <c r="G33" s="65"/>
      <c r="H33" s="65"/>
      <c r="J33" s="37"/>
      <c r="K33" s="38"/>
    </row>
    <row r="34" spans="2:11" ht="13.9" customHeight="1">
      <c r="B34" s="30" t="s">
        <v>104</v>
      </c>
      <c r="C34" s="66"/>
      <c r="D34" s="32">
        <v>69307642.462845996</v>
      </c>
      <c r="E34" s="33"/>
      <c r="F34" s="35">
        <v>1.1790213890922718</v>
      </c>
      <c r="G34" s="35">
        <v>1.7465556210535915</v>
      </c>
      <c r="H34" s="36">
        <v>-1.0492086495045516</v>
      </c>
      <c r="J34" s="49" t="s">
        <v>61</v>
      </c>
      <c r="K34" s="50" t="s">
        <v>62</v>
      </c>
    </row>
    <row r="35" spans="2:11" ht="13.15" customHeight="1">
      <c r="B35" s="67" t="s">
        <v>105</v>
      </c>
      <c r="C35" s="66"/>
      <c r="D35" s="58">
        <v>6965636.8234649999</v>
      </c>
      <c r="E35" s="33"/>
      <c r="F35" s="60">
        <v>-10.886001534066702</v>
      </c>
      <c r="G35" s="60">
        <v>-9.1649698373126203</v>
      </c>
      <c r="H35" s="61">
        <v>-8.3469981360205114</v>
      </c>
      <c r="J35" s="37" t="s">
        <v>106</v>
      </c>
      <c r="K35" s="50" t="s">
        <v>107</v>
      </c>
    </row>
    <row r="36" spans="2:11" ht="13.15" customHeight="1">
      <c r="B36" s="67" t="s">
        <v>108</v>
      </c>
      <c r="C36" s="66"/>
      <c r="D36" s="58">
        <v>2660.055801</v>
      </c>
      <c r="E36" s="33"/>
      <c r="F36" s="60">
        <v>1204.5641793318075</v>
      </c>
      <c r="G36" s="60">
        <v>1355.4601000239438</v>
      </c>
      <c r="H36" s="61" t="s">
        <v>109</v>
      </c>
      <c r="J36" s="37" t="s">
        <v>110</v>
      </c>
      <c r="K36" s="38" t="s">
        <v>59</v>
      </c>
    </row>
    <row r="37" spans="2:11" ht="13.15" customHeight="1">
      <c r="B37" s="67" t="s">
        <v>111</v>
      </c>
      <c r="C37" s="66"/>
      <c r="D37" s="58">
        <v>0</v>
      </c>
      <c r="E37" s="33"/>
      <c r="F37" s="60" t="s">
        <v>109</v>
      </c>
      <c r="G37" s="60" t="s">
        <v>109</v>
      </c>
      <c r="H37" s="61" t="s">
        <v>109</v>
      </c>
      <c r="J37" s="37" t="s">
        <v>112</v>
      </c>
      <c r="K37" s="38" t="s">
        <v>59</v>
      </c>
    </row>
    <row r="38" spans="2:11" ht="13.15" customHeight="1">
      <c r="B38" s="67" t="s">
        <v>113</v>
      </c>
      <c r="C38" s="66"/>
      <c r="D38" s="58">
        <v>47666518.948711999</v>
      </c>
      <c r="E38" s="33"/>
      <c r="F38" s="60">
        <v>4.1930929706900821</v>
      </c>
      <c r="G38" s="60">
        <v>7.3246131215775057</v>
      </c>
      <c r="H38" s="61">
        <v>3.7972089767033479</v>
      </c>
      <c r="J38" s="37" t="s">
        <v>114</v>
      </c>
      <c r="K38" s="50">
        <v>1350</v>
      </c>
    </row>
    <row r="39" spans="2:11" ht="13.15" customHeight="1">
      <c r="B39" s="68" t="s">
        <v>115</v>
      </c>
      <c r="C39" s="66"/>
      <c r="D39" s="69">
        <v>14672826.634868</v>
      </c>
      <c r="E39" s="33"/>
      <c r="F39" s="70">
        <v>-1.7554976982365522</v>
      </c>
      <c r="G39" s="70">
        <v>-8.5000559498987762</v>
      </c>
      <c r="H39" s="71">
        <v>-11.180300535507881</v>
      </c>
      <c r="J39" s="37" t="s">
        <v>116</v>
      </c>
      <c r="K39" s="50">
        <v>1360</v>
      </c>
    </row>
    <row r="40" spans="2:11" ht="9" customHeight="1">
      <c r="B40" s="64"/>
      <c r="C40" s="31"/>
      <c r="D40" s="33"/>
      <c r="E40" s="42"/>
      <c r="F40" s="65"/>
      <c r="G40" s="65"/>
      <c r="H40" s="65"/>
      <c r="J40" s="37"/>
      <c r="K40" s="38"/>
    </row>
    <row r="41" spans="2:11" ht="12.75" customHeight="1">
      <c r="B41" s="30" t="s">
        <v>117</v>
      </c>
      <c r="C41" s="66"/>
      <c r="D41" s="32">
        <v>605398.66819500003</v>
      </c>
      <c r="E41" s="33"/>
      <c r="F41" s="34">
        <v>-5.1874736723738213</v>
      </c>
      <c r="G41" s="35">
        <v>-19.546751186301549</v>
      </c>
      <c r="H41" s="36">
        <v>-17.618541388631392</v>
      </c>
      <c r="J41" s="37" t="s">
        <v>118</v>
      </c>
      <c r="K41" s="38" t="s">
        <v>119</v>
      </c>
    </row>
    <row r="42" spans="2:11" ht="13.9" customHeight="1">
      <c r="B42" s="62" t="s">
        <v>120</v>
      </c>
      <c r="C42" s="31"/>
      <c r="D42" s="53">
        <v>35150041.697016999</v>
      </c>
      <c r="E42" s="33"/>
      <c r="F42" s="54">
        <v>-1.8083227923348599</v>
      </c>
      <c r="G42" s="55">
        <v>-14.978447964705111</v>
      </c>
      <c r="H42" s="56">
        <v>-33.640893638724336</v>
      </c>
      <c r="J42" s="37" t="s">
        <v>121</v>
      </c>
      <c r="K42" s="38" t="s">
        <v>122</v>
      </c>
    </row>
    <row r="43" spans="2:11" ht="9" customHeight="1">
      <c r="B43" s="72"/>
      <c r="C43" s="72"/>
      <c r="D43" s="73"/>
      <c r="E43" s="73"/>
      <c r="F43" s="74"/>
      <c r="G43" s="74"/>
      <c r="H43" s="74"/>
      <c r="J43" s="37"/>
      <c r="K43" s="38"/>
    </row>
    <row r="44" spans="2:11" ht="13.9" customHeight="1">
      <c r="B44" s="30" t="s">
        <v>123</v>
      </c>
      <c r="C44" s="31"/>
      <c r="D44" s="32">
        <v>191211321.62078899</v>
      </c>
      <c r="E44" s="33"/>
      <c r="F44" s="35">
        <v>-0.33946401518473168</v>
      </c>
      <c r="G44" s="35">
        <v>-2.2872011805793901</v>
      </c>
      <c r="H44" s="35">
        <v>-5.7598821119957293</v>
      </c>
      <c r="J44" s="37" t="s">
        <v>67</v>
      </c>
      <c r="K44" s="50" t="s">
        <v>68</v>
      </c>
    </row>
    <row r="45" spans="2:11" ht="13.15" customHeight="1">
      <c r="B45" s="75" t="s">
        <v>124</v>
      </c>
      <c r="C45" s="31"/>
      <c r="D45" s="41">
        <v>191211321.62078899</v>
      </c>
      <c r="E45" s="33"/>
      <c r="F45" s="44">
        <v>-0.33946401518473168</v>
      </c>
      <c r="G45" s="44">
        <v>-2.2872011805793901</v>
      </c>
      <c r="H45" s="44">
        <v>-5.7598821119957293</v>
      </c>
      <c r="J45" s="37" t="s">
        <v>125</v>
      </c>
      <c r="K45" s="50" t="s">
        <v>68</v>
      </c>
    </row>
    <row r="46" spans="2:11" ht="13.15" customHeight="1">
      <c r="B46" s="67" t="s">
        <v>126</v>
      </c>
      <c r="C46" s="66"/>
      <c r="D46" s="58">
        <v>78227156.724886999</v>
      </c>
      <c r="E46" s="76"/>
      <c r="F46" s="60">
        <v>-2.8746919062399345</v>
      </c>
      <c r="G46" s="60">
        <v>-8.6730332788610642</v>
      </c>
      <c r="H46" s="60">
        <v>-23.543177844791153</v>
      </c>
      <c r="J46" s="37" t="s">
        <v>127</v>
      </c>
      <c r="K46" s="38" t="s">
        <v>128</v>
      </c>
    </row>
    <row r="47" spans="2:11" ht="13.15" customHeight="1">
      <c r="B47" s="67" t="s">
        <v>129</v>
      </c>
      <c r="C47" s="66"/>
      <c r="D47" s="58">
        <v>60373630.028286003</v>
      </c>
      <c r="E47" s="76"/>
      <c r="F47" s="60">
        <v>-2.4876209643459157</v>
      </c>
      <c r="G47" s="60">
        <v>-9.9834614583287795</v>
      </c>
      <c r="H47" s="60">
        <v>-23.565904621065016</v>
      </c>
      <c r="J47" s="37" t="s">
        <v>130</v>
      </c>
      <c r="K47" s="38" t="s">
        <v>131</v>
      </c>
    </row>
    <row r="48" spans="2:11" ht="13.15" customHeight="1">
      <c r="B48" s="67" t="s">
        <v>132</v>
      </c>
      <c r="C48" s="66"/>
      <c r="D48" s="58">
        <v>45258722.545318998</v>
      </c>
      <c r="E48" s="76"/>
      <c r="F48" s="60">
        <v>-2.9183888319100015</v>
      </c>
      <c r="G48" s="60">
        <v>-9.2049760291172724</v>
      </c>
      <c r="H48" s="60">
        <v>-22.527565942728312</v>
      </c>
      <c r="J48" s="37" t="s">
        <v>133</v>
      </c>
      <c r="K48" s="38" t="s">
        <v>134</v>
      </c>
    </row>
    <row r="49" spans="2:11" ht="13.15" customHeight="1">
      <c r="B49" s="67" t="s">
        <v>135</v>
      </c>
      <c r="C49" s="66"/>
      <c r="D49" s="58">
        <v>14962438.84158</v>
      </c>
      <c r="E49" s="76"/>
      <c r="F49" s="60">
        <v>-0.297608838846386</v>
      </c>
      <c r="G49" s="60">
        <v>-9.0574140395123131</v>
      </c>
      <c r="H49" s="60">
        <v>-26.785065169347799</v>
      </c>
      <c r="J49" s="37" t="s">
        <v>136</v>
      </c>
      <c r="K49" s="38" t="s">
        <v>137</v>
      </c>
    </row>
    <row r="50" spans="2:11" ht="13.15" customHeight="1">
      <c r="B50" s="68" t="s">
        <v>138</v>
      </c>
      <c r="C50" s="66"/>
      <c r="D50" s="69">
        <v>112984164.89590199</v>
      </c>
      <c r="E50" s="76"/>
      <c r="F50" s="70">
        <v>1.4948279850901747</v>
      </c>
      <c r="G50" s="70">
        <v>2.683998394891618</v>
      </c>
      <c r="H50" s="70">
        <v>12.329801180249</v>
      </c>
      <c r="J50" s="37" t="s">
        <v>139</v>
      </c>
      <c r="K50" s="38" t="s">
        <v>140</v>
      </c>
    </row>
    <row r="51" spans="2:11" ht="9" customHeight="1">
      <c r="B51" s="31"/>
      <c r="C51" s="31"/>
      <c r="D51" s="33"/>
      <c r="E51" s="33"/>
      <c r="F51" s="65"/>
      <c r="G51" s="65"/>
      <c r="H51" s="65"/>
      <c r="J51" s="37"/>
      <c r="K51" s="38"/>
    </row>
    <row r="52" spans="2:11">
      <c r="B52" s="30" t="s">
        <v>141</v>
      </c>
      <c r="C52" s="31"/>
      <c r="D52" s="32">
        <v>2948143.2529420001</v>
      </c>
      <c r="E52" s="33"/>
      <c r="F52" s="34">
        <v>-13.784276576270427</v>
      </c>
      <c r="G52" s="35">
        <v>-5.7321657303614941</v>
      </c>
      <c r="H52" s="36">
        <v>-24.640782914428307</v>
      </c>
      <c r="J52" s="37" t="s">
        <v>142</v>
      </c>
      <c r="K52" s="38" t="s">
        <v>143</v>
      </c>
    </row>
    <row r="53" spans="2:11" ht="13.9" customHeight="1">
      <c r="B53" s="40" t="s">
        <v>144</v>
      </c>
      <c r="C53" s="31"/>
      <c r="D53" s="41">
        <v>38705136.584896997</v>
      </c>
      <c r="E53" s="33"/>
      <c r="F53" s="43">
        <v>-2.3301235086268246</v>
      </c>
      <c r="G53" s="44">
        <v>-14.959416183873941</v>
      </c>
      <c r="H53" s="45">
        <v>-30.275664934188697</v>
      </c>
      <c r="J53" s="37" t="s">
        <v>145</v>
      </c>
      <c r="K53" s="38" t="s">
        <v>146</v>
      </c>
    </row>
    <row r="54" spans="2:11" ht="13.9" customHeight="1">
      <c r="B54" s="62" t="s">
        <v>147</v>
      </c>
      <c r="C54" s="66"/>
      <c r="D54" s="53">
        <v>3230551.3472560002</v>
      </c>
      <c r="E54" s="33"/>
      <c r="F54" s="54">
        <v>7.624279769722353E-2</v>
      </c>
      <c r="G54" s="55">
        <v>-1.1951869501411472</v>
      </c>
      <c r="H54" s="56">
        <v>4.6441652548262935</v>
      </c>
      <c r="J54" s="37" t="s">
        <v>148</v>
      </c>
      <c r="K54" s="50" t="s">
        <v>149</v>
      </c>
    </row>
    <row r="55" spans="2:11" ht="6" customHeight="1">
      <c r="B55" s="31"/>
      <c r="C55" s="31"/>
      <c r="D55" s="77"/>
      <c r="E55" s="78"/>
      <c r="F55" s="79"/>
      <c r="G55" s="79"/>
      <c r="H55" s="79"/>
      <c r="J55" s="37"/>
      <c r="K55" s="38"/>
    </row>
    <row r="56" spans="2:11" ht="12" customHeight="1">
      <c r="B56" s="285" t="s">
        <v>150</v>
      </c>
      <c r="C56" s="286"/>
      <c r="D56" s="286"/>
      <c r="E56" s="286"/>
      <c r="F56" s="286"/>
      <c r="G56" s="286"/>
      <c r="H56" s="287"/>
      <c r="J56" s="37"/>
      <c r="K56" s="38"/>
    </row>
    <row r="57" spans="2:11" ht="6" customHeight="1">
      <c r="B57" s="80"/>
      <c r="C57" s="66"/>
      <c r="D57" s="81"/>
      <c r="E57" s="76"/>
      <c r="F57" s="82"/>
      <c r="G57" s="82"/>
      <c r="H57" s="82"/>
      <c r="J57" s="37"/>
      <c r="K57" s="38"/>
    </row>
    <row r="58" spans="2:11" ht="4.9000000000000004" customHeight="1">
      <c r="B58" s="80"/>
      <c r="C58" s="66"/>
      <c r="D58" s="81"/>
      <c r="E58" s="76"/>
      <c r="F58" s="82"/>
      <c r="G58" s="82"/>
      <c r="H58" s="82"/>
      <c r="J58" s="37"/>
      <c r="K58" s="38"/>
    </row>
    <row r="59" spans="2:11" ht="13.15" customHeight="1">
      <c r="B59" s="83" t="s">
        <v>151</v>
      </c>
      <c r="C59" s="66"/>
      <c r="D59" s="84">
        <v>67010667.691932</v>
      </c>
      <c r="E59" s="76"/>
      <c r="F59" s="85">
        <v>-0.30608078045027964</v>
      </c>
      <c r="G59" s="85">
        <v>-5.2709481318337641</v>
      </c>
      <c r="H59" s="85">
        <v>-11.613368737768226</v>
      </c>
      <c r="J59" s="37" t="s">
        <v>152</v>
      </c>
      <c r="K59" s="38" t="s">
        <v>153</v>
      </c>
    </row>
    <row r="60" spans="2:11" ht="13.15" customHeight="1">
      <c r="B60" s="57" t="s">
        <v>154</v>
      </c>
      <c r="C60" s="66"/>
      <c r="D60" s="86">
        <v>10938398.821665</v>
      </c>
      <c r="E60" s="76"/>
      <c r="F60" s="87">
        <v>-5.0748344427978154</v>
      </c>
      <c r="G60" s="87">
        <v>3.5354357206493381</v>
      </c>
      <c r="H60" s="87">
        <v>-4.238534551712025</v>
      </c>
      <c r="J60" s="37" t="s">
        <v>155</v>
      </c>
      <c r="K60" s="38" t="s">
        <v>156</v>
      </c>
    </row>
    <row r="61" spans="2:11" ht="13.15" customHeight="1">
      <c r="B61" s="88" t="s">
        <v>157</v>
      </c>
      <c r="C61" s="66"/>
      <c r="D61" s="89">
        <v>9159292.8695199993</v>
      </c>
      <c r="E61" s="76"/>
      <c r="F61" s="90">
        <v>0.32400615494032614</v>
      </c>
      <c r="G61" s="90">
        <v>1.2414744516991538</v>
      </c>
      <c r="H61" s="90">
        <v>-6.5638202217455426</v>
      </c>
      <c r="J61" s="37" t="s">
        <v>158</v>
      </c>
      <c r="K61" s="38" t="s">
        <v>159</v>
      </c>
    </row>
    <row r="62" spans="2:11" ht="9" customHeight="1">
      <c r="B62" s="80"/>
      <c r="C62" s="66"/>
      <c r="D62" s="81"/>
      <c r="E62" s="76"/>
      <c r="F62" s="82"/>
      <c r="G62" s="82"/>
      <c r="H62" s="82"/>
      <c r="J62" s="37"/>
      <c r="K62" s="38"/>
    </row>
    <row r="63" spans="2:11" ht="13.15" customHeight="1">
      <c r="B63" s="91" t="s">
        <v>160</v>
      </c>
      <c r="C63" s="66"/>
      <c r="D63" s="92">
        <v>4778289.9377229996</v>
      </c>
      <c r="E63" s="76"/>
      <c r="F63" s="85">
        <v>-0.47013595743928827</v>
      </c>
      <c r="G63" s="85">
        <v>12.506897649455095</v>
      </c>
      <c r="H63" s="85">
        <v>30.173448817771842</v>
      </c>
      <c r="J63" s="37" t="s">
        <v>161</v>
      </c>
      <c r="K63" s="50">
        <v>9910</v>
      </c>
    </row>
    <row r="64" spans="2:11" ht="13.15" customHeight="1">
      <c r="B64" s="93" t="s">
        <v>162</v>
      </c>
      <c r="C64" s="66"/>
      <c r="D64" s="86">
        <v>4778289.9377229996</v>
      </c>
      <c r="E64" s="76"/>
      <c r="F64" s="87">
        <v>-0.47013595743928827</v>
      </c>
      <c r="G64" s="87">
        <v>12.506897649455095</v>
      </c>
      <c r="H64" s="87">
        <v>30.173448817771842</v>
      </c>
      <c r="J64" s="37" t="s">
        <v>163</v>
      </c>
      <c r="K64" s="38" t="s">
        <v>164</v>
      </c>
    </row>
    <row r="65" spans="2:11" ht="13.15" customHeight="1">
      <c r="B65" s="93" t="s">
        <v>165</v>
      </c>
      <c r="C65" s="66"/>
      <c r="D65" s="86">
        <v>13054121.983224999</v>
      </c>
      <c r="E65" s="76"/>
      <c r="F65" s="87">
        <v>1.421741065101445</v>
      </c>
      <c r="G65" s="87">
        <v>9.2040287774776139</v>
      </c>
      <c r="H65" s="87">
        <v>12.755414946128241</v>
      </c>
      <c r="J65" s="37" t="s">
        <v>166</v>
      </c>
      <c r="K65" s="38" t="s">
        <v>167</v>
      </c>
    </row>
    <row r="66" spans="2:11" ht="13.15" customHeight="1">
      <c r="B66" s="93" t="s">
        <v>168</v>
      </c>
      <c r="C66" s="66"/>
      <c r="D66" s="86">
        <v>227928061.359606</v>
      </c>
      <c r="E66" s="76"/>
      <c r="F66" s="87">
        <v>-1.0302807504240508</v>
      </c>
      <c r="G66" s="87">
        <v>-2.7517215527178562</v>
      </c>
      <c r="H66" s="87">
        <v>-6.2986420851424585</v>
      </c>
      <c r="J66" s="37" t="s">
        <v>169</v>
      </c>
      <c r="K66" s="38" t="s">
        <v>170</v>
      </c>
    </row>
    <row r="67" spans="2:11" ht="13.15" customHeight="1">
      <c r="B67" s="93" t="s">
        <v>171</v>
      </c>
      <c r="C67" s="66"/>
      <c r="D67" s="86">
        <v>6865132.4756530002</v>
      </c>
      <c r="E67" s="76"/>
      <c r="F67" s="87">
        <v>1.5300033158329729</v>
      </c>
      <c r="G67" s="87">
        <v>-1.7895235556606992</v>
      </c>
      <c r="H67" s="87">
        <v>-12.9497198299809</v>
      </c>
      <c r="J67" s="37" t="s">
        <v>172</v>
      </c>
      <c r="K67" s="38" t="s">
        <v>173</v>
      </c>
    </row>
    <row r="68" spans="2:11" ht="13.15" customHeight="1">
      <c r="B68" s="94" t="s">
        <v>174</v>
      </c>
      <c r="C68" s="66"/>
      <c r="D68" s="89">
        <v>11864809.634922</v>
      </c>
      <c r="E68" s="76"/>
      <c r="F68" s="90">
        <v>1.1577344648878052</v>
      </c>
      <c r="G68" s="90">
        <v>10.731111785825419</v>
      </c>
      <c r="H68" s="90">
        <v>20.032380651527237</v>
      </c>
      <c r="J68" s="37" t="s">
        <v>175</v>
      </c>
      <c r="K68" s="38" t="s">
        <v>176</v>
      </c>
    </row>
    <row r="69" spans="2:11" ht="6" customHeight="1"/>
    <row r="70" spans="2:11" ht="13.15" customHeight="1">
      <c r="B70" s="95" t="s">
        <v>177</v>
      </c>
      <c r="D70" s="96"/>
      <c r="E70" s="96"/>
      <c r="F70" s="97"/>
      <c r="G70" s="97"/>
      <c r="H70" s="97"/>
    </row>
    <row r="71" spans="2:11" ht="13.15" customHeight="1">
      <c r="B71" s="95" t="s">
        <v>178</v>
      </c>
      <c r="D71" s="96"/>
      <c r="E71" s="96"/>
      <c r="F71" s="97"/>
      <c r="G71" s="97"/>
      <c r="H71" s="97"/>
    </row>
    <row r="72" spans="2:11" ht="13.15" customHeight="1">
      <c r="B72" s="95" t="s">
        <v>179</v>
      </c>
      <c r="D72" s="96"/>
      <c r="E72" s="96"/>
      <c r="F72" s="97"/>
      <c r="G72" s="97"/>
      <c r="H72" s="97"/>
    </row>
    <row r="73" spans="2:11" ht="13.15" customHeight="1">
      <c r="B73" s="95" t="s">
        <v>180</v>
      </c>
      <c r="D73" s="96"/>
      <c r="E73" s="96"/>
      <c r="F73" s="97"/>
      <c r="G73" s="97"/>
      <c r="H73" s="97"/>
    </row>
    <row r="74" spans="2:11" ht="13.15" customHeight="1">
      <c r="B74" s="95" t="s">
        <v>181</v>
      </c>
      <c r="D74" s="96"/>
      <c r="E74" s="96"/>
      <c r="F74" s="97"/>
      <c r="G74" s="97"/>
      <c r="H74" s="97"/>
    </row>
    <row r="75" spans="2:11" ht="13.15" customHeight="1">
      <c r="B75" s="95" t="s">
        <v>182</v>
      </c>
      <c r="D75" s="96"/>
      <c r="E75" s="96"/>
      <c r="F75" s="97"/>
      <c r="G75" s="97"/>
      <c r="H75" s="97"/>
    </row>
    <row r="76" spans="2:11" ht="13.15" customHeight="1">
      <c r="B76" s="95" t="s">
        <v>183</v>
      </c>
      <c r="D76" s="96"/>
      <c r="E76" s="96"/>
      <c r="F76" s="97"/>
      <c r="G76" s="97"/>
      <c r="H76" s="97"/>
    </row>
    <row r="77" spans="2:11" ht="13.15" customHeight="1">
      <c r="B77" s="95" t="s">
        <v>184</v>
      </c>
      <c r="D77" s="96"/>
      <c r="E77" s="96"/>
      <c r="F77" s="97"/>
      <c r="G77" s="97"/>
      <c r="H77" s="97"/>
    </row>
    <row r="78" spans="2:11" ht="13.15" customHeight="1">
      <c r="B78" s="95" t="s">
        <v>185</v>
      </c>
      <c r="D78" s="96"/>
      <c r="E78" s="96"/>
      <c r="F78" s="97"/>
      <c r="G78" s="97"/>
      <c r="H78" s="97"/>
    </row>
    <row r="79" spans="2:11" ht="13.15" customHeight="1">
      <c r="B79" s="95" t="s">
        <v>186</v>
      </c>
      <c r="D79" s="96"/>
      <c r="E79" s="96"/>
      <c r="F79" s="97"/>
      <c r="G79" s="97"/>
      <c r="H79" s="97"/>
    </row>
    <row r="80" spans="2:11" ht="13.15" customHeight="1">
      <c r="B80" s="95" t="s">
        <v>187</v>
      </c>
    </row>
    <row r="81" spans="2:2" ht="13.15" customHeight="1">
      <c r="B81" s="95" t="s">
        <v>188</v>
      </c>
    </row>
    <row r="82" spans="2:2">
      <c r="B82" s="95" t="s">
        <v>189</v>
      </c>
    </row>
    <row r="83" spans="2:2">
      <c r="B83" s="95" t="s">
        <v>190</v>
      </c>
    </row>
    <row r="85" spans="2:2">
      <c r="B85" s="8" t="s">
        <v>34</v>
      </c>
    </row>
    <row r="86" spans="2:2">
      <c r="B86" s="9" t="s">
        <v>35</v>
      </c>
    </row>
  </sheetData>
  <mergeCells count="6">
    <mergeCell ref="B56:H56"/>
    <mergeCell ref="B3:H3"/>
    <mergeCell ref="B4:H4"/>
    <mergeCell ref="B5:H5"/>
    <mergeCell ref="B7:H7"/>
    <mergeCell ref="F9:H9"/>
  </mergeCells>
  <conditionalFormatting sqref="F10">
    <cfRule type="cellIs" dxfId="53" priority="1" operator="notEqual">
      <formula>"mes anterior"</formula>
    </cfRule>
  </conditionalFormatting>
  <hyperlinks>
    <hyperlink ref="H1" location="'Índice '!A1" tooltip="Ir al Índice" display="Volver" xr:uid="{738D62C3-7733-4175-ACAD-7C559BE0AA8F}"/>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C883E-8035-443E-A546-9F5A4C65031D}">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5.140625" bestFit="1" customWidth="1"/>
    <col min="2" max="2" width="34.85546875" style="95" customWidth="1"/>
    <col min="3" max="3" width="16.28515625" style="95" customWidth="1"/>
    <col min="4" max="5" width="14.7109375" style="95" customWidth="1"/>
    <col min="6" max="6" width="18" style="95" customWidth="1"/>
    <col min="7" max="13" width="14.7109375" style="95" customWidth="1"/>
    <col min="14" max="14" width="20.42578125" style="95" customWidth="1"/>
    <col min="15" max="15" width="1.140625" style="95" customWidth="1"/>
    <col min="16" max="16" width="17.28515625" style="95" customWidth="1"/>
    <col min="17" max="17" width="18.42578125" style="95" customWidth="1"/>
    <col min="18" max="19" width="14.7109375" style="95" customWidth="1"/>
    <col min="20" max="16384" width="10.28515625" style="95"/>
  </cols>
  <sheetData>
    <row r="1" spans="1:19" customFormat="1"/>
    <row r="2" spans="1:19" s="37" customFormat="1" ht="36" hidden="1" outlineLevel="1">
      <c r="A2"/>
      <c r="B2" s="181"/>
      <c r="C2" s="37" t="s">
        <v>50</v>
      </c>
      <c r="D2" s="179" t="s">
        <v>53</v>
      </c>
      <c r="E2" s="182" t="s">
        <v>56</v>
      </c>
      <c r="F2" s="182" t="s">
        <v>58</v>
      </c>
      <c r="G2" s="179" t="s">
        <v>87</v>
      </c>
      <c r="H2" s="182" t="s">
        <v>471</v>
      </c>
      <c r="I2" s="179" t="s">
        <v>93</v>
      </c>
      <c r="J2" s="179" t="s">
        <v>472</v>
      </c>
      <c r="K2" s="179" t="s">
        <v>473</v>
      </c>
      <c r="L2" s="37" t="s">
        <v>96</v>
      </c>
      <c r="M2" s="217" t="s">
        <v>476</v>
      </c>
      <c r="N2" s="182" t="s">
        <v>440</v>
      </c>
      <c r="P2" s="179" t="s">
        <v>152</v>
      </c>
      <c r="Q2" s="182" t="s">
        <v>448</v>
      </c>
      <c r="R2" s="179" t="s">
        <v>163</v>
      </c>
      <c r="S2" s="179" t="s">
        <v>166</v>
      </c>
    </row>
    <row r="3" spans="1:19" ht="20.45" customHeight="1" collapsed="1" thickBot="1">
      <c r="B3" s="184" t="s">
        <v>400</v>
      </c>
      <c r="C3" s="98"/>
      <c r="D3" s="98"/>
      <c r="E3" s="98"/>
      <c r="F3" s="98"/>
      <c r="S3" s="185" t="s">
        <v>36</v>
      </c>
    </row>
    <row r="4" spans="1:19" ht="17.45" customHeight="1">
      <c r="B4" s="288" t="s">
        <v>834</v>
      </c>
      <c r="C4" s="289"/>
      <c r="D4" s="289"/>
      <c r="E4" s="289"/>
      <c r="F4" s="289"/>
      <c r="G4" s="289"/>
      <c r="H4" s="289"/>
      <c r="I4" s="289"/>
      <c r="J4" s="289"/>
      <c r="K4" s="289"/>
      <c r="L4" s="289"/>
      <c r="M4" s="289"/>
      <c r="N4" s="289"/>
      <c r="O4" s="289"/>
      <c r="P4" s="289"/>
      <c r="Q4" s="289"/>
      <c r="R4" s="289"/>
      <c r="S4" s="290"/>
    </row>
    <row r="5" spans="1:19" ht="22.5" customHeight="1" thickBot="1">
      <c r="B5" s="310" t="s">
        <v>835</v>
      </c>
      <c r="C5" s="311"/>
      <c r="D5" s="311"/>
      <c r="E5" s="311"/>
      <c r="F5" s="311"/>
      <c r="G5" s="311"/>
      <c r="H5" s="311"/>
      <c r="I5" s="311"/>
      <c r="J5" s="311"/>
      <c r="K5" s="311"/>
      <c r="L5" s="311"/>
      <c r="M5" s="311"/>
      <c r="N5" s="311"/>
      <c r="O5" s="311"/>
      <c r="P5" s="311"/>
      <c r="Q5" s="311"/>
      <c r="R5" s="311"/>
      <c r="S5" s="312"/>
    </row>
    <row r="6" spans="1:19">
      <c r="B6" s="214"/>
      <c r="C6" s="214"/>
      <c r="D6" s="214"/>
      <c r="E6" s="214"/>
      <c r="F6" s="214"/>
      <c r="G6" s="214"/>
      <c r="H6" s="214"/>
      <c r="I6" s="214"/>
      <c r="J6" s="214"/>
      <c r="K6" s="214"/>
      <c r="L6" s="214"/>
      <c r="M6" s="214"/>
      <c r="N6" s="214"/>
      <c r="O6" s="214"/>
      <c r="P6" s="214"/>
      <c r="Q6" s="214"/>
      <c r="R6" s="214"/>
      <c r="S6" s="214"/>
    </row>
    <row r="7" spans="1:19" ht="15.75" customHeight="1">
      <c r="B7" s="214"/>
      <c r="C7" s="214"/>
      <c r="D7" s="214"/>
      <c r="E7" s="214"/>
      <c r="F7" s="214"/>
      <c r="G7" s="214"/>
      <c r="H7" s="214"/>
      <c r="I7" s="214"/>
      <c r="J7" s="214"/>
      <c r="K7" s="214"/>
      <c r="L7" s="214"/>
      <c r="M7" s="214"/>
      <c r="N7" s="214"/>
      <c r="O7" s="214"/>
      <c r="P7" s="214"/>
      <c r="Q7" s="214"/>
      <c r="R7" s="214"/>
      <c r="S7" s="214"/>
    </row>
    <row r="8" spans="1:19" ht="13.15" customHeight="1">
      <c r="B8" s="365" t="s">
        <v>403</v>
      </c>
      <c r="C8" s="392" t="s">
        <v>404</v>
      </c>
      <c r="D8" s="368" t="s">
        <v>309</v>
      </c>
      <c r="E8" s="369"/>
      <c r="F8" s="395"/>
      <c r="G8" s="348" t="s">
        <v>310</v>
      </c>
      <c r="H8" s="349"/>
      <c r="I8" s="349"/>
      <c r="J8" s="349"/>
      <c r="K8" s="349"/>
      <c r="L8" s="349"/>
      <c r="M8" s="350"/>
      <c r="N8" s="392" t="s">
        <v>451</v>
      </c>
      <c r="O8" s="234"/>
      <c r="P8" s="392" t="s">
        <v>151</v>
      </c>
      <c r="Q8" s="392" t="s">
        <v>160</v>
      </c>
      <c r="R8" s="392" t="s">
        <v>836</v>
      </c>
      <c r="S8" s="392" t="s">
        <v>165</v>
      </c>
    </row>
    <row r="9" spans="1:19" ht="13.15" customHeight="1">
      <c r="B9" s="366"/>
      <c r="C9" s="393"/>
      <c r="D9" s="313" t="s">
        <v>413</v>
      </c>
      <c r="E9" s="313" t="s">
        <v>837</v>
      </c>
      <c r="F9" s="313" t="s">
        <v>414</v>
      </c>
      <c r="G9" s="316" t="s">
        <v>838</v>
      </c>
      <c r="H9" s="348" t="s">
        <v>839</v>
      </c>
      <c r="I9" s="349"/>
      <c r="J9" s="349"/>
      <c r="K9" s="349"/>
      <c r="L9" s="350"/>
      <c r="M9" s="316" t="s">
        <v>517</v>
      </c>
      <c r="N9" s="393"/>
      <c r="O9" s="234"/>
      <c r="P9" s="393"/>
      <c r="Q9" s="393"/>
      <c r="R9" s="393"/>
      <c r="S9" s="393"/>
    </row>
    <row r="10" spans="1:19" ht="14.25" customHeight="1">
      <c r="B10" s="366"/>
      <c r="C10" s="393"/>
      <c r="D10" s="314"/>
      <c r="E10" s="314"/>
      <c r="F10" s="314"/>
      <c r="G10" s="328"/>
      <c r="H10" s="325" t="s">
        <v>413</v>
      </c>
      <c r="I10" s="390" t="s">
        <v>515</v>
      </c>
      <c r="J10" s="397"/>
      <c r="K10" s="397"/>
      <c r="L10" s="325" t="s">
        <v>516</v>
      </c>
      <c r="M10" s="328"/>
      <c r="N10" s="393"/>
      <c r="O10" s="234"/>
      <c r="P10" s="393"/>
      <c r="Q10" s="393"/>
      <c r="R10" s="393"/>
      <c r="S10" s="393"/>
    </row>
    <row r="11" spans="1:19" ht="14.25" customHeight="1">
      <c r="B11" s="366"/>
      <c r="C11" s="393"/>
      <c r="D11" s="314"/>
      <c r="E11" s="314"/>
      <c r="F11" s="314"/>
      <c r="G11" s="328"/>
      <c r="H11" s="396"/>
      <c r="I11" s="325" t="s">
        <v>413</v>
      </c>
      <c r="J11" s="316" t="s">
        <v>511</v>
      </c>
      <c r="K11" s="316" t="s">
        <v>512</v>
      </c>
      <c r="L11" s="326"/>
      <c r="M11" s="328"/>
      <c r="N11" s="393"/>
      <c r="O11" s="234"/>
      <c r="P11" s="393"/>
      <c r="Q11" s="393"/>
      <c r="R11" s="393"/>
      <c r="S11" s="393"/>
    </row>
    <row r="12" spans="1:19" ht="27" customHeight="1">
      <c r="B12" s="367"/>
      <c r="C12" s="394"/>
      <c r="D12" s="315"/>
      <c r="E12" s="315"/>
      <c r="F12" s="315"/>
      <c r="G12" s="329"/>
      <c r="H12" s="373"/>
      <c r="I12" s="327"/>
      <c r="J12" s="329"/>
      <c r="K12" s="329"/>
      <c r="L12" s="327"/>
      <c r="M12" s="329"/>
      <c r="N12" s="394"/>
      <c r="O12" s="234"/>
      <c r="P12" s="394"/>
      <c r="Q12" s="394"/>
      <c r="R12" s="394"/>
      <c r="S12" s="394"/>
    </row>
    <row r="13" spans="1:19" ht="13.5" thickBot="1">
      <c r="P13" s="214"/>
      <c r="Q13" s="214"/>
      <c r="R13" s="214"/>
      <c r="S13" s="214"/>
    </row>
    <row r="14" spans="1:19">
      <c r="B14" s="188" t="s">
        <v>415</v>
      </c>
      <c r="C14" s="235">
        <v>-3.0054628407714001</v>
      </c>
      <c r="D14" s="235">
        <v>-0.81635738638823341</v>
      </c>
      <c r="E14" s="235">
        <v>-0.81635738638823341</v>
      </c>
      <c r="F14" s="235" t="s">
        <v>109</v>
      </c>
      <c r="G14" s="235">
        <v>-1.1052946643176909</v>
      </c>
      <c r="H14" s="235">
        <v>6.3173886129463952E-2</v>
      </c>
      <c r="I14" s="235">
        <v>-0.69881269359165499</v>
      </c>
      <c r="J14" s="235">
        <v>0.91182545867400933</v>
      </c>
      <c r="K14" s="235">
        <v>-4.0955840406588173</v>
      </c>
      <c r="L14" s="235">
        <v>0.17121222841181005</v>
      </c>
      <c r="M14" s="235" t="s">
        <v>109</v>
      </c>
      <c r="N14" s="235">
        <v>-8.5178796324857373</v>
      </c>
      <c r="O14" s="236"/>
      <c r="P14" s="235">
        <v>1.2263247419662671</v>
      </c>
      <c r="Q14" s="235">
        <v>-31.994301967725814</v>
      </c>
      <c r="R14" s="235">
        <v>-31.994301967725814</v>
      </c>
      <c r="S14" s="235">
        <v>-7.5954983740893933</v>
      </c>
    </row>
    <row r="15" spans="1:19">
      <c r="B15" s="191" t="s">
        <v>416</v>
      </c>
      <c r="C15" s="237">
        <v>-3.2613275138337228</v>
      </c>
      <c r="D15" s="237">
        <v>-5.7350131166309044</v>
      </c>
      <c r="E15" s="237">
        <v>-5.7350131166309044</v>
      </c>
      <c r="F15" s="237" t="s">
        <v>109</v>
      </c>
      <c r="G15" s="237">
        <v>-5.7350131166309044</v>
      </c>
      <c r="H15" s="237" t="s">
        <v>109</v>
      </c>
      <c r="I15" s="237" t="s">
        <v>109</v>
      </c>
      <c r="J15" s="237" t="s">
        <v>109</v>
      </c>
      <c r="K15" s="237" t="s">
        <v>109</v>
      </c>
      <c r="L15" s="237" t="s">
        <v>109</v>
      </c>
      <c r="M15" s="237" t="s">
        <v>109</v>
      </c>
      <c r="N15" s="237">
        <v>0.54868297404984112</v>
      </c>
      <c r="O15" s="236"/>
      <c r="P15" s="237">
        <v>-12.988056087086719</v>
      </c>
      <c r="Q15" s="237">
        <v>-80.403463388483416</v>
      </c>
      <c r="R15" s="237">
        <v>-80.403463388483416</v>
      </c>
      <c r="S15" s="237">
        <v>-0.2733817904479352</v>
      </c>
    </row>
    <row r="16" spans="1:19">
      <c r="B16" s="191" t="s">
        <v>417</v>
      </c>
      <c r="C16" s="237">
        <v>1.4003769181187176</v>
      </c>
      <c r="D16" s="237">
        <v>-1.7931845369057564</v>
      </c>
      <c r="E16" s="237">
        <v>-1.7931845369057564</v>
      </c>
      <c r="F16" s="237" t="s">
        <v>109</v>
      </c>
      <c r="G16" s="237">
        <v>-3.1214996219704583</v>
      </c>
      <c r="H16" s="237">
        <v>1.1055027531687633</v>
      </c>
      <c r="I16" s="237">
        <v>0.52073300610162576</v>
      </c>
      <c r="J16" s="237">
        <v>0.45761345965575906</v>
      </c>
      <c r="K16" s="237">
        <v>0.34584142099902682</v>
      </c>
      <c r="L16" s="237">
        <v>1.1441093130378999</v>
      </c>
      <c r="M16" s="237" t="s">
        <v>109</v>
      </c>
      <c r="N16" s="237">
        <v>-0.43436195592773119</v>
      </c>
      <c r="O16" s="236"/>
      <c r="P16" s="237">
        <v>10.21707639415952</v>
      </c>
      <c r="Q16" s="237">
        <v>4.9193794332506702</v>
      </c>
      <c r="R16" s="237">
        <v>4.9193794332506702</v>
      </c>
      <c r="S16" s="237">
        <v>-1.8612579999255918</v>
      </c>
    </row>
    <row r="17" spans="2:19">
      <c r="B17" s="191" t="s">
        <v>418</v>
      </c>
      <c r="C17" s="237">
        <v>-0.66777001726170404</v>
      </c>
      <c r="D17" s="237">
        <v>-1.3101865163759219</v>
      </c>
      <c r="E17" s="237">
        <v>-1.3101865163759219</v>
      </c>
      <c r="F17" s="237" t="s">
        <v>109</v>
      </c>
      <c r="G17" s="237">
        <v>-2.7190948628053935</v>
      </c>
      <c r="H17" s="237">
        <v>5.7757279079218016E-2</v>
      </c>
      <c r="I17" s="237">
        <v>-0.83099102532024904</v>
      </c>
      <c r="J17" s="237">
        <v>-0.72124740709991197</v>
      </c>
      <c r="K17" s="237">
        <v>-1.1471894637136493</v>
      </c>
      <c r="L17" s="237">
        <v>0.44974616406592283</v>
      </c>
      <c r="M17" s="237">
        <v>19.482652260533605</v>
      </c>
      <c r="N17" s="237">
        <v>-1.0271639022931156</v>
      </c>
      <c r="O17" s="236"/>
      <c r="P17" s="237">
        <v>-0.53734570218116895</v>
      </c>
      <c r="Q17" s="237">
        <v>1.9472230384653955</v>
      </c>
      <c r="R17" s="237">
        <v>1.9472230384653955</v>
      </c>
      <c r="S17" s="237">
        <v>1.2316486742476318</v>
      </c>
    </row>
    <row r="18" spans="2:19">
      <c r="B18" s="191" t="s">
        <v>419</v>
      </c>
      <c r="C18" s="237">
        <v>-0.67954079284173741</v>
      </c>
      <c r="D18" s="237">
        <v>9.9337376091623852E-2</v>
      </c>
      <c r="E18" s="237">
        <v>0.10052586301101396</v>
      </c>
      <c r="F18" s="237">
        <v>-0.79647866993848293</v>
      </c>
      <c r="G18" s="237">
        <v>0.29655502854499804</v>
      </c>
      <c r="H18" s="237">
        <v>-0.29444026892170294</v>
      </c>
      <c r="I18" s="237">
        <v>-1.6455086513578299</v>
      </c>
      <c r="J18" s="237">
        <v>-0.94977061938046337</v>
      </c>
      <c r="K18" s="237">
        <v>-2.2315648463713367</v>
      </c>
      <c r="L18" s="237">
        <v>4.6937479550690497E-2</v>
      </c>
      <c r="M18" s="237">
        <v>1.1254978176272523</v>
      </c>
      <c r="N18" s="237">
        <v>-0.72698919265820061</v>
      </c>
      <c r="O18" s="236"/>
      <c r="P18" s="237">
        <v>-1.0677684693838119</v>
      </c>
      <c r="Q18" s="237">
        <v>1.3407208515551661</v>
      </c>
      <c r="R18" s="237">
        <v>1.3407208515551661</v>
      </c>
      <c r="S18" s="237">
        <v>6.1036334010078352</v>
      </c>
    </row>
    <row r="19" spans="2:19">
      <c r="B19" s="191" t="s">
        <v>420</v>
      </c>
      <c r="C19" s="237">
        <v>-1.346978487862216</v>
      </c>
      <c r="D19" s="237">
        <v>-0.75273001693256791</v>
      </c>
      <c r="E19" s="237">
        <v>-0.75273001693256791</v>
      </c>
      <c r="F19" s="237" t="s">
        <v>109</v>
      </c>
      <c r="G19" s="237">
        <v>-2.6337982620853628</v>
      </c>
      <c r="H19" s="237">
        <v>0.72179416658737505</v>
      </c>
      <c r="I19" s="237">
        <v>0.48239763179007689</v>
      </c>
      <c r="J19" s="237">
        <v>0.59127475504752169</v>
      </c>
      <c r="K19" s="237">
        <v>0.52376202239603487</v>
      </c>
      <c r="L19" s="237">
        <v>0.76563564358496095</v>
      </c>
      <c r="M19" s="237">
        <v>9.805625575164111</v>
      </c>
      <c r="N19" s="237">
        <v>0.73088543144872453</v>
      </c>
      <c r="O19" s="236"/>
      <c r="P19" s="237">
        <v>-2.3515170940635599</v>
      </c>
      <c r="Q19" s="237">
        <v>3.4504413787513233</v>
      </c>
      <c r="R19" s="237">
        <v>3.4504413787513233</v>
      </c>
      <c r="S19" s="237">
        <v>1.2139742489647221</v>
      </c>
    </row>
    <row r="20" spans="2:19">
      <c r="B20" s="191" t="s">
        <v>421</v>
      </c>
      <c r="C20" s="237">
        <v>-1.0096573202978298</v>
      </c>
      <c r="D20" s="237">
        <v>-2.0399871713175477</v>
      </c>
      <c r="E20" s="237">
        <v>-2.0399871713175477</v>
      </c>
      <c r="F20" s="237" t="s">
        <v>109</v>
      </c>
      <c r="G20" s="237">
        <v>-1.2905420592117967</v>
      </c>
      <c r="H20" s="237">
        <v>-2.0542306990412262</v>
      </c>
      <c r="I20" s="237">
        <v>-2.3667887375854901</v>
      </c>
      <c r="J20" s="237">
        <v>-2.6164298518517981</v>
      </c>
      <c r="K20" s="237">
        <v>-2.2342830541377423</v>
      </c>
      <c r="L20" s="237">
        <v>-0.32185930042575306</v>
      </c>
      <c r="M20" s="237" t="s">
        <v>109</v>
      </c>
      <c r="N20" s="237">
        <v>-0.3011378023259681</v>
      </c>
      <c r="O20" s="236"/>
      <c r="P20" s="237">
        <v>-1.0801606011639708</v>
      </c>
      <c r="Q20" s="237">
        <v>0.14555677874064088</v>
      </c>
      <c r="R20" s="237">
        <v>0.14555677874064088</v>
      </c>
      <c r="S20" s="237">
        <v>-0.91598708883676716</v>
      </c>
    </row>
    <row r="21" spans="2:19">
      <c r="B21" s="191" t="s">
        <v>422</v>
      </c>
      <c r="C21" s="237">
        <v>2.3996083287465053</v>
      </c>
      <c r="D21" s="237">
        <v>2.798806503447504</v>
      </c>
      <c r="E21" s="237">
        <v>2.798806503447504</v>
      </c>
      <c r="F21" s="237" t="s">
        <v>109</v>
      </c>
      <c r="G21" s="237">
        <v>2.7624200015975653</v>
      </c>
      <c r="H21" s="237">
        <v>3.728758626441242</v>
      </c>
      <c r="I21" s="237">
        <v>4.3260297810066906</v>
      </c>
      <c r="J21" s="237">
        <v>5.4283783416209985</v>
      </c>
      <c r="K21" s="237">
        <v>-3.8423290789889819</v>
      </c>
      <c r="L21" s="237">
        <v>3.4991198154673331</v>
      </c>
      <c r="M21" s="237" t="s">
        <v>109</v>
      </c>
      <c r="N21" s="237">
        <v>0.89120656922332397</v>
      </c>
      <c r="O21" s="236"/>
      <c r="P21" s="237">
        <v>28.890803659148379</v>
      </c>
      <c r="Q21" s="237">
        <v>-7.9193733497071372</v>
      </c>
      <c r="R21" s="237">
        <v>-7.9193733497071372</v>
      </c>
      <c r="S21" s="237">
        <v>0.99631250338649835</v>
      </c>
    </row>
    <row r="22" spans="2:19">
      <c r="B22" s="191" t="s">
        <v>423</v>
      </c>
      <c r="C22" s="237">
        <v>0.1882287454349818</v>
      </c>
      <c r="D22" s="237">
        <v>-1.6781657100743863</v>
      </c>
      <c r="E22" s="237">
        <v>-1.6783917778417035</v>
      </c>
      <c r="F22" s="237">
        <v>-1.553315720852233</v>
      </c>
      <c r="G22" s="237">
        <v>-2.9837083676740095</v>
      </c>
      <c r="H22" s="237">
        <v>0.58532440080321102</v>
      </c>
      <c r="I22" s="237">
        <v>0.73338278777350663</v>
      </c>
      <c r="J22" s="237">
        <v>0.75740136908499789</v>
      </c>
      <c r="K22" s="237">
        <v>0.57556406744523336</v>
      </c>
      <c r="L22" s="237">
        <v>0.52014702387073175</v>
      </c>
      <c r="M22" s="237">
        <v>-50.401004094991322</v>
      </c>
      <c r="N22" s="237">
        <v>-0.80155925419070906</v>
      </c>
      <c r="O22" s="238"/>
      <c r="P22" s="237">
        <v>0.96701207683536072</v>
      </c>
      <c r="Q22" s="237">
        <v>-6.5412531991417833</v>
      </c>
      <c r="R22" s="237">
        <v>-6.5412531991417833</v>
      </c>
      <c r="S22" s="237">
        <v>-0.49268548907774878</v>
      </c>
    </row>
    <row r="23" spans="2:19">
      <c r="B23" s="191" t="s">
        <v>424</v>
      </c>
      <c r="C23" s="237">
        <v>-11.901763941207943</v>
      </c>
      <c r="D23" s="237">
        <v>-1.8346917326171996</v>
      </c>
      <c r="E23" s="237">
        <v>-1.8346917326171996</v>
      </c>
      <c r="F23" s="237" t="s">
        <v>109</v>
      </c>
      <c r="G23" s="237">
        <v>-6.3796051752816556</v>
      </c>
      <c r="H23" s="237">
        <v>-1.8335471033922524</v>
      </c>
      <c r="I23" s="237">
        <v>-1.8366207634190501</v>
      </c>
      <c r="J23" s="237">
        <v>-1.3736171702616429</v>
      </c>
      <c r="K23" s="237">
        <v>-1.8808488194953732</v>
      </c>
      <c r="L23" s="237">
        <v>-1.6656314334476563</v>
      </c>
      <c r="M23" s="237" t="s">
        <v>109</v>
      </c>
      <c r="N23" s="237">
        <v>-0.87831589018555478</v>
      </c>
      <c r="O23" s="238"/>
      <c r="P23" s="237">
        <v>-1.6776124276877469</v>
      </c>
      <c r="Q23" s="237">
        <v>1.2764391537710029</v>
      </c>
      <c r="R23" s="237">
        <v>1.2764391537710029</v>
      </c>
      <c r="S23" s="237">
        <v>0.92258005897145612</v>
      </c>
    </row>
    <row r="24" spans="2:19">
      <c r="B24" s="191" t="s">
        <v>425</v>
      </c>
      <c r="C24" s="237">
        <v>-0.5338377775697345</v>
      </c>
      <c r="D24" s="237">
        <v>-0.73122267398103569</v>
      </c>
      <c r="E24" s="237">
        <v>-0.72413440292328213</v>
      </c>
      <c r="F24" s="237">
        <v>-2.9487067561411173</v>
      </c>
      <c r="G24" s="237">
        <v>-1.8811455173911806</v>
      </c>
      <c r="H24" s="237">
        <v>9.8643571794987395E-2</v>
      </c>
      <c r="I24" s="237">
        <v>-0.4797892279228555</v>
      </c>
      <c r="J24" s="237">
        <v>-1.8417424771233204E-2</v>
      </c>
      <c r="K24" s="237">
        <v>-1.5356975611550472</v>
      </c>
      <c r="L24" s="237">
        <v>0.29091608234241839</v>
      </c>
      <c r="M24" s="237">
        <v>102888.85200961016</v>
      </c>
      <c r="N24" s="237">
        <v>0.71183243573447186</v>
      </c>
      <c r="O24" s="236"/>
      <c r="P24" s="237">
        <v>7.5820439654372684E-2</v>
      </c>
      <c r="Q24" s="237">
        <v>1.1628144624344694</v>
      </c>
      <c r="R24" s="237">
        <v>1.1628144624344694</v>
      </c>
      <c r="S24" s="237">
        <v>1.1072619592404465</v>
      </c>
    </row>
    <row r="25" spans="2:19">
      <c r="B25" s="191" t="s">
        <v>426</v>
      </c>
      <c r="C25" s="237">
        <v>-2.0857944020351127</v>
      </c>
      <c r="D25" s="237">
        <v>-0.21154247259048686</v>
      </c>
      <c r="E25" s="237">
        <v>-0.21154247259048686</v>
      </c>
      <c r="F25" s="237" t="s">
        <v>109</v>
      </c>
      <c r="G25" s="237">
        <v>-0.36333024849256601</v>
      </c>
      <c r="H25" s="237">
        <v>0.37919512407083023</v>
      </c>
      <c r="I25" s="237">
        <v>-0.60036311561459943</v>
      </c>
      <c r="J25" s="237">
        <v>-0.32254566945617569</v>
      </c>
      <c r="K25" s="237">
        <v>-1.6209085068954021</v>
      </c>
      <c r="L25" s="237">
        <v>0.80017824551859018</v>
      </c>
      <c r="M25" s="237" t="s">
        <v>109</v>
      </c>
      <c r="N25" s="237">
        <v>1.9888568676984963</v>
      </c>
      <c r="O25" s="236"/>
      <c r="P25" s="237">
        <v>1.564448079794678</v>
      </c>
      <c r="Q25" s="237">
        <v>8.2318329959227832</v>
      </c>
      <c r="R25" s="237">
        <v>8.2318329959227832</v>
      </c>
      <c r="S25" s="237">
        <v>-7.5809880620059111E-3</v>
      </c>
    </row>
    <row r="26" spans="2:19">
      <c r="B26" s="191" t="s">
        <v>427</v>
      </c>
      <c r="C26" s="237">
        <v>-45.260674077603248</v>
      </c>
      <c r="D26" s="237">
        <v>229.88188641856561</v>
      </c>
      <c r="E26" s="237">
        <v>229.88188641856561</v>
      </c>
      <c r="F26" s="237" t="s">
        <v>109</v>
      </c>
      <c r="G26" s="237">
        <v>229.88188641856561</v>
      </c>
      <c r="H26" s="237" t="s">
        <v>109</v>
      </c>
      <c r="I26" s="237" t="s">
        <v>109</v>
      </c>
      <c r="J26" s="237" t="s">
        <v>109</v>
      </c>
      <c r="K26" s="237" t="s">
        <v>109</v>
      </c>
      <c r="L26" s="237" t="s">
        <v>109</v>
      </c>
      <c r="M26" s="237" t="s">
        <v>109</v>
      </c>
      <c r="N26" s="237">
        <v>229.88188913947744</v>
      </c>
      <c r="O26" s="236"/>
      <c r="P26" s="237">
        <v>-1.4786366789406813</v>
      </c>
      <c r="Q26" s="237" t="s">
        <v>109</v>
      </c>
      <c r="R26" s="237" t="s">
        <v>109</v>
      </c>
      <c r="S26" s="237" t="s">
        <v>109</v>
      </c>
    </row>
    <row r="27" spans="2:19">
      <c r="B27" s="191" t="s">
        <v>428</v>
      </c>
      <c r="C27" s="237">
        <v>2.6766519096494301</v>
      </c>
      <c r="D27" s="237">
        <v>-3.7409277276350794</v>
      </c>
      <c r="E27" s="237">
        <v>-3.7409277276350794</v>
      </c>
      <c r="F27" s="237" t="s">
        <v>109</v>
      </c>
      <c r="G27" s="237">
        <v>-3.7409277276350794</v>
      </c>
      <c r="H27" s="237" t="s">
        <v>109</v>
      </c>
      <c r="I27" s="237" t="s">
        <v>109</v>
      </c>
      <c r="J27" s="237" t="s">
        <v>109</v>
      </c>
      <c r="K27" s="237" t="s">
        <v>109</v>
      </c>
      <c r="L27" s="237" t="s">
        <v>109</v>
      </c>
      <c r="M27" s="237" t="s">
        <v>109</v>
      </c>
      <c r="N27" s="237">
        <v>-2.0020253705592572</v>
      </c>
      <c r="O27" s="236"/>
      <c r="P27" s="237">
        <v>-4.5698120559668043</v>
      </c>
      <c r="Q27" s="237" t="s">
        <v>109</v>
      </c>
      <c r="R27" s="237" t="s">
        <v>109</v>
      </c>
      <c r="S27" s="237">
        <v>-0.87475016120798221</v>
      </c>
    </row>
    <row r="28" spans="2:19">
      <c r="B28" s="191" t="s">
        <v>429</v>
      </c>
      <c r="C28" s="237">
        <v>-8.4142248410251206</v>
      </c>
      <c r="D28" s="237">
        <v>-3.8129118234245363</v>
      </c>
      <c r="E28" s="237">
        <v>-3.8129118234245363</v>
      </c>
      <c r="F28" s="237" t="s">
        <v>109</v>
      </c>
      <c r="G28" s="237">
        <v>-4.058717100007847</v>
      </c>
      <c r="H28" s="237">
        <v>-11.637824118302797</v>
      </c>
      <c r="I28" s="237">
        <v>-11.637824118302797</v>
      </c>
      <c r="J28" s="237">
        <v>-11.637824118302797</v>
      </c>
      <c r="K28" s="237" t="s">
        <v>109</v>
      </c>
      <c r="L28" s="237" t="s">
        <v>109</v>
      </c>
      <c r="M28" s="237">
        <v>-1.7667156365473224</v>
      </c>
      <c r="N28" s="237">
        <v>-10.703914329631303</v>
      </c>
      <c r="O28" s="236"/>
      <c r="P28" s="237">
        <v>3.6404202273582209</v>
      </c>
      <c r="Q28" s="237" t="s">
        <v>109</v>
      </c>
      <c r="R28" s="237" t="s">
        <v>109</v>
      </c>
      <c r="S28" s="237" t="s">
        <v>109</v>
      </c>
    </row>
    <row r="29" spans="2:19">
      <c r="B29" s="191" t="s">
        <v>430</v>
      </c>
      <c r="C29" s="237">
        <v>-8.6965617581356014</v>
      </c>
      <c r="D29" s="237">
        <v>57.419418126138687</v>
      </c>
      <c r="E29" s="237">
        <v>57.419418126138687</v>
      </c>
      <c r="F29" s="237" t="s">
        <v>109</v>
      </c>
      <c r="G29" s="237">
        <v>57.419418126138687</v>
      </c>
      <c r="H29" s="237" t="s">
        <v>109</v>
      </c>
      <c r="I29" s="237" t="s">
        <v>109</v>
      </c>
      <c r="J29" s="237" t="s">
        <v>109</v>
      </c>
      <c r="K29" s="237" t="s">
        <v>109</v>
      </c>
      <c r="L29" s="237" t="s">
        <v>109</v>
      </c>
      <c r="M29" s="237" t="s">
        <v>109</v>
      </c>
      <c r="N29" s="237">
        <v>464.39380467475564</v>
      </c>
      <c r="O29" s="236"/>
      <c r="P29" s="237">
        <v>-12.81046361897703</v>
      </c>
      <c r="Q29" s="237" t="s">
        <v>109</v>
      </c>
      <c r="R29" s="237" t="s">
        <v>109</v>
      </c>
      <c r="S29" s="237" t="s">
        <v>109</v>
      </c>
    </row>
    <row r="30" spans="2:19" ht="13.5" thickBot="1">
      <c r="B30" s="193" t="s">
        <v>431</v>
      </c>
      <c r="C30" s="239">
        <v>0.13237809448820581</v>
      </c>
      <c r="D30" s="239">
        <v>-1.2179336122651097</v>
      </c>
      <c r="E30" s="239">
        <v>-1.2179336122651097</v>
      </c>
      <c r="F30" s="239" t="s">
        <v>109</v>
      </c>
      <c r="G30" s="239">
        <v>-2.4368964980927665</v>
      </c>
      <c r="H30" s="239">
        <v>-7.4924902397421889E-2</v>
      </c>
      <c r="I30" s="239">
        <v>0.41891465926753302</v>
      </c>
      <c r="J30" s="239">
        <v>0.2168837394550982</v>
      </c>
      <c r="K30" s="239">
        <v>0.60195938259512971</v>
      </c>
      <c r="L30" s="239">
        <v>-0.21330502891316883</v>
      </c>
      <c r="M30" s="239">
        <v>-60.204730568235952</v>
      </c>
      <c r="N30" s="239">
        <v>0.70606408219449079</v>
      </c>
      <c r="O30" s="236"/>
      <c r="P30" s="239">
        <v>0.42256524221053748</v>
      </c>
      <c r="Q30" s="239">
        <v>2.2512701480178698</v>
      </c>
      <c r="R30" s="239">
        <v>2.2512701480178698</v>
      </c>
      <c r="S30" s="239">
        <v>2.8078152149834779</v>
      </c>
    </row>
    <row r="31" spans="2:19" ht="13.5" thickBot="1">
      <c r="B31" s="195"/>
      <c r="C31" s="240"/>
      <c r="D31" s="240"/>
      <c r="E31" s="240"/>
      <c r="F31" s="240"/>
      <c r="G31" s="240"/>
      <c r="H31" s="240"/>
      <c r="I31" s="240"/>
      <c r="J31" s="240"/>
      <c r="K31" s="240"/>
      <c r="L31" s="240"/>
      <c r="M31" s="240"/>
      <c r="N31" s="240"/>
      <c r="P31" s="240"/>
      <c r="Q31" s="240"/>
      <c r="R31" s="240"/>
      <c r="S31" s="240"/>
    </row>
    <row r="32" spans="2:19" ht="13.5" thickBot="1">
      <c r="B32" s="197" t="s">
        <v>432</v>
      </c>
      <c r="C32" s="241">
        <v>-0.7485154944096073</v>
      </c>
      <c r="D32" s="241">
        <v>-0.85765416364947944</v>
      </c>
      <c r="E32" s="241">
        <v>-0.85647096777222709</v>
      </c>
      <c r="F32" s="241">
        <v>-2.0949772639141884</v>
      </c>
      <c r="G32" s="241">
        <v>-1.6919419340603814</v>
      </c>
      <c r="H32" s="241">
        <v>6.7141311768503797E-2</v>
      </c>
      <c r="I32" s="241">
        <v>-0.6057253314745048</v>
      </c>
      <c r="J32" s="241">
        <v>-0.1851122527694482</v>
      </c>
      <c r="K32" s="241">
        <v>-1.1222700569684996</v>
      </c>
      <c r="L32" s="241">
        <v>0.30585260376119194</v>
      </c>
      <c r="M32" s="241">
        <v>6.7078763200342673</v>
      </c>
      <c r="N32" s="241">
        <v>-0.13088902592922613</v>
      </c>
      <c r="O32" s="242"/>
      <c r="P32" s="241">
        <v>-0.30608078045027964</v>
      </c>
      <c r="Q32" s="241">
        <v>-0.47013595743928827</v>
      </c>
      <c r="R32" s="241">
        <v>-0.47013595743928827</v>
      </c>
      <c r="S32" s="241">
        <v>1.421741065101445</v>
      </c>
    </row>
    <row r="33" spans="2:19">
      <c r="B33" s="199"/>
      <c r="C33" s="199"/>
      <c r="D33" s="199"/>
      <c r="E33" s="199"/>
      <c r="F33" s="199"/>
      <c r="G33" s="243"/>
      <c r="H33" s="243"/>
      <c r="I33" s="243"/>
      <c r="J33" s="243"/>
      <c r="K33" s="243"/>
      <c r="L33" s="243"/>
      <c r="M33" s="243"/>
      <c r="N33" s="243"/>
      <c r="O33" s="243"/>
      <c r="P33" s="243"/>
      <c r="Q33" s="243"/>
      <c r="R33" s="243"/>
      <c r="S33" s="243"/>
    </row>
    <row r="34" spans="2:19">
      <c r="B34" s="95" t="s">
        <v>177</v>
      </c>
    </row>
    <row r="35" spans="2:19">
      <c r="B35" s="95" t="s">
        <v>840</v>
      </c>
    </row>
    <row r="36" spans="2:19">
      <c r="B36" s="95" t="s">
        <v>189</v>
      </c>
      <c r="G36" s="151"/>
      <c r="H36" s="151"/>
      <c r="I36" s="151"/>
      <c r="J36" s="151"/>
      <c r="K36" s="151"/>
      <c r="L36" s="151"/>
      <c r="M36" s="151"/>
      <c r="N36" s="151"/>
      <c r="O36" s="151"/>
      <c r="P36" s="151"/>
      <c r="Q36" s="151"/>
      <c r="R36" s="151"/>
      <c r="S36" s="151"/>
    </row>
    <row r="37" spans="2:19">
      <c r="B37" s="95" t="s">
        <v>190</v>
      </c>
    </row>
    <row r="38" spans="2:19">
      <c r="B38" s="95" t="s">
        <v>433</v>
      </c>
    </row>
    <row r="40" spans="2:19">
      <c r="B40" s="95" t="s">
        <v>34</v>
      </c>
    </row>
  </sheetData>
  <mergeCells count="23">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 ref="I11:I12"/>
    <mergeCell ref="J11:J12"/>
    <mergeCell ref="K11:K12"/>
    <mergeCell ref="S8:S12"/>
    <mergeCell ref="D9:D12"/>
    <mergeCell ref="E9:E12"/>
  </mergeCells>
  <conditionalFormatting sqref="B14:B30">
    <cfRule type="cellIs" dxfId="23" priority="2" stopIfTrue="1" operator="equal">
      <formula>"División"</formula>
    </cfRule>
  </conditionalFormatting>
  <conditionalFormatting sqref="B32">
    <cfRule type="cellIs" dxfId="22" priority="1" operator="equal">
      <formula>"Sistema Bancario PRELIMINAR"</formula>
    </cfRule>
  </conditionalFormatting>
  <hyperlinks>
    <hyperlink ref="S3" location="'Índice '!A1" tooltip="Ir al Índice" display="Volver" xr:uid="{C781C6B7-2D63-4C1B-A453-958AA21EF5D6}"/>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C066D-B1BF-4FEE-8EA0-5C1EE75DA0B3}">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5.140625" bestFit="1" customWidth="1"/>
    <col min="2" max="2" width="34.85546875" style="95" customWidth="1"/>
    <col min="3" max="3" width="16.28515625" style="95" customWidth="1"/>
    <col min="4" max="5" width="14.7109375" style="95" customWidth="1"/>
    <col min="6" max="6" width="15.5703125" style="95" customWidth="1"/>
    <col min="7" max="13" width="14.7109375" style="95" customWidth="1"/>
    <col min="14" max="14" width="21.5703125" style="95" customWidth="1"/>
    <col min="15" max="15" width="1.140625" style="95" customWidth="1"/>
    <col min="16" max="16" width="17.28515625" style="95" customWidth="1"/>
    <col min="17" max="17" width="17.85546875" style="95" customWidth="1"/>
    <col min="18" max="19" width="14.7109375" style="95" customWidth="1"/>
    <col min="20" max="16384" width="10.28515625" style="95"/>
  </cols>
  <sheetData>
    <row r="1" spans="1:19" customFormat="1"/>
    <row r="2" spans="1:19" s="37" customFormat="1" ht="36" hidden="1" outlineLevel="1">
      <c r="A2"/>
      <c r="B2" s="181"/>
      <c r="C2" s="37" t="s">
        <v>50</v>
      </c>
      <c r="D2" s="179" t="s">
        <v>53</v>
      </c>
      <c r="E2" s="182" t="s">
        <v>56</v>
      </c>
      <c r="F2" s="182" t="s">
        <v>58</v>
      </c>
      <c r="G2" s="179" t="s">
        <v>87</v>
      </c>
      <c r="H2" s="182" t="s">
        <v>471</v>
      </c>
      <c r="I2" s="179" t="s">
        <v>93</v>
      </c>
      <c r="J2" s="179" t="s">
        <v>472</v>
      </c>
      <c r="K2" s="179" t="s">
        <v>473</v>
      </c>
      <c r="L2" s="37" t="s">
        <v>96</v>
      </c>
      <c r="M2" s="217" t="s">
        <v>476</v>
      </c>
      <c r="N2" s="182" t="s">
        <v>440</v>
      </c>
      <c r="P2" s="179" t="s">
        <v>152</v>
      </c>
      <c r="Q2" s="182" t="s">
        <v>448</v>
      </c>
      <c r="R2" s="179" t="s">
        <v>163</v>
      </c>
      <c r="S2" s="179" t="s">
        <v>166</v>
      </c>
    </row>
    <row r="3" spans="1:19" ht="27.6" customHeight="1" collapsed="1" thickBot="1">
      <c r="B3" s="184" t="s">
        <v>400</v>
      </c>
      <c r="C3" s="98"/>
      <c r="D3" s="98"/>
      <c r="E3" s="98"/>
      <c r="F3" s="98"/>
      <c r="S3" s="185" t="s">
        <v>36</v>
      </c>
    </row>
    <row r="4" spans="1:19" ht="17.45" customHeight="1">
      <c r="B4" s="288" t="s">
        <v>841</v>
      </c>
      <c r="C4" s="289"/>
      <c r="D4" s="289"/>
      <c r="E4" s="289"/>
      <c r="F4" s="289"/>
      <c r="G4" s="289"/>
      <c r="H4" s="289"/>
      <c r="I4" s="289"/>
      <c r="J4" s="289"/>
      <c r="K4" s="289"/>
      <c r="L4" s="289"/>
      <c r="M4" s="289"/>
      <c r="N4" s="289"/>
      <c r="O4" s="289"/>
      <c r="P4" s="289"/>
      <c r="Q4" s="289"/>
      <c r="R4" s="289"/>
      <c r="S4" s="290"/>
    </row>
    <row r="5" spans="1:19" ht="22.5" customHeight="1" thickBot="1">
      <c r="B5" s="310" t="s">
        <v>835</v>
      </c>
      <c r="C5" s="311"/>
      <c r="D5" s="311"/>
      <c r="E5" s="311"/>
      <c r="F5" s="311"/>
      <c r="G5" s="311"/>
      <c r="H5" s="311"/>
      <c r="I5" s="311"/>
      <c r="J5" s="311"/>
      <c r="K5" s="311"/>
      <c r="L5" s="311"/>
      <c r="M5" s="311"/>
      <c r="N5" s="311"/>
      <c r="O5" s="311"/>
      <c r="P5" s="311"/>
      <c r="Q5" s="311"/>
      <c r="R5" s="311"/>
      <c r="S5" s="312"/>
    </row>
    <row r="6" spans="1:19">
      <c r="B6" s="214"/>
      <c r="C6" s="214"/>
      <c r="D6" s="214"/>
      <c r="E6" s="214"/>
      <c r="F6" s="214"/>
      <c r="G6" s="214"/>
      <c r="H6" s="214"/>
      <c r="I6" s="214"/>
      <c r="J6" s="214"/>
      <c r="K6" s="214"/>
      <c r="L6" s="214"/>
      <c r="M6" s="214"/>
      <c r="N6" s="214"/>
      <c r="O6" s="214"/>
      <c r="P6" s="214"/>
      <c r="Q6" s="214"/>
      <c r="R6" s="214"/>
      <c r="S6" s="214"/>
    </row>
    <row r="7" spans="1:19" ht="15.75" customHeight="1">
      <c r="B7" s="214"/>
      <c r="C7" s="214"/>
      <c r="D7" s="214"/>
      <c r="E7" s="214"/>
      <c r="F7" s="214"/>
      <c r="G7" s="214"/>
      <c r="H7" s="214"/>
      <c r="I7" s="214"/>
      <c r="J7" s="214"/>
      <c r="K7" s="214"/>
      <c r="L7" s="214"/>
      <c r="M7" s="214"/>
      <c r="N7" s="214"/>
      <c r="O7" s="214"/>
      <c r="P7" s="214"/>
      <c r="Q7" s="214"/>
      <c r="R7" s="214"/>
      <c r="S7" s="214"/>
    </row>
    <row r="8" spans="1:19" ht="13.15" customHeight="1">
      <c r="B8" s="365" t="s">
        <v>403</v>
      </c>
      <c r="C8" s="392" t="s">
        <v>404</v>
      </c>
      <c r="D8" s="368" t="s">
        <v>309</v>
      </c>
      <c r="E8" s="369"/>
      <c r="F8" s="395"/>
      <c r="G8" s="319" t="s">
        <v>837</v>
      </c>
      <c r="H8" s="320"/>
      <c r="I8" s="320"/>
      <c r="J8" s="320"/>
      <c r="K8" s="320"/>
      <c r="L8" s="320"/>
      <c r="M8" s="321"/>
      <c r="N8" s="392" t="s">
        <v>451</v>
      </c>
      <c r="O8" s="234"/>
      <c r="P8" s="392" t="s">
        <v>460</v>
      </c>
      <c r="Q8" s="392" t="s">
        <v>160</v>
      </c>
      <c r="R8" s="392" t="s">
        <v>836</v>
      </c>
      <c r="S8" s="392" t="s">
        <v>463</v>
      </c>
    </row>
    <row r="9" spans="1:19" ht="13.15" customHeight="1">
      <c r="B9" s="366"/>
      <c r="C9" s="393"/>
      <c r="D9" s="313" t="s">
        <v>413</v>
      </c>
      <c r="E9" s="313" t="s">
        <v>837</v>
      </c>
      <c r="F9" s="313" t="s">
        <v>414</v>
      </c>
      <c r="G9" s="316" t="s">
        <v>838</v>
      </c>
      <c r="H9" s="348" t="s">
        <v>839</v>
      </c>
      <c r="I9" s="349"/>
      <c r="J9" s="349"/>
      <c r="K9" s="349"/>
      <c r="L9" s="350"/>
      <c r="M9" s="322" t="s">
        <v>517</v>
      </c>
      <c r="N9" s="393"/>
      <c r="O9" s="234"/>
      <c r="P9" s="393"/>
      <c r="Q9" s="393"/>
      <c r="R9" s="393"/>
      <c r="S9" s="393"/>
    </row>
    <row r="10" spans="1:19" ht="14.25" customHeight="1">
      <c r="B10" s="366"/>
      <c r="C10" s="393"/>
      <c r="D10" s="314"/>
      <c r="E10" s="314"/>
      <c r="F10" s="314"/>
      <c r="G10" s="328"/>
      <c r="H10" s="325" t="s">
        <v>413</v>
      </c>
      <c r="I10" s="390" t="s">
        <v>515</v>
      </c>
      <c r="J10" s="397"/>
      <c r="K10" s="397"/>
      <c r="L10" s="325" t="s">
        <v>516</v>
      </c>
      <c r="M10" s="339"/>
      <c r="N10" s="393"/>
      <c r="O10" s="234"/>
      <c r="P10" s="393"/>
      <c r="Q10" s="393"/>
      <c r="R10" s="393"/>
      <c r="S10" s="393"/>
    </row>
    <row r="11" spans="1:19" ht="14.25" customHeight="1">
      <c r="B11" s="366"/>
      <c r="C11" s="393"/>
      <c r="D11" s="314"/>
      <c r="E11" s="314"/>
      <c r="F11" s="314"/>
      <c r="G11" s="328"/>
      <c r="H11" s="396"/>
      <c r="I11" s="325" t="s">
        <v>413</v>
      </c>
      <c r="J11" s="316" t="s">
        <v>511</v>
      </c>
      <c r="K11" s="316" t="s">
        <v>512</v>
      </c>
      <c r="L11" s="398"/>
      <c r="M11" s="339"/>
      <c r="N11" s="393"/>
      <c r="O11" s="234"/>
      <c r="P11" s="393"/>
      <c r="Q11" s="393"/>
      <c r="R11" s="393"/>
      <c r="S11" s="393"/>
    </row>
    <row r="12" spans="1:19" ht="27" customHeight="1">
      <c r="B12" s="367"/>
      <c r="C12" s="394"/>
      <c r="D12" s="315"/>
      <c r="E12" s="315"/>
      <c r="F12" s="315"/>
      <c r="G12" s="329"/>
      <c r="H12" s="373"/>
      <c r="I12" s="327"/>
      <c r="J12" s="329"/>
      <c r="K12" s="329"/>
      <c r="L12" s="375"/>
      <c r="M12" s="340"/>
      <c r="N12" s="394"/>
      <c r="O12" s="234"/>
      <c r="P12" s="394"/>
      <c r="Q12" s="394"/>
      <c r="R12" s="394"/>
      <c r="S12" s="394"/>
    </row>
    <row r="13" spans="1:19" ht="13.5" thickBot="1">
      <c r="P13" s="214"/>
      <c r="Q13" s="214"/>
      <c r="R13" s="214"/>
      <c r="S13" s="214"/>
    </row>
    <row r="14" spans="1:19">
      <c r="B14" s="188" t="s">
        <v>415</v>
      </c>
      <c r="C14" s="235">
        <v>-1.1278198838009179</v>
      </c>
      <c r="D14" s="235">
        <v>-5.0573782547657542</v>
      </c>
      <c r="E14" s="235">
        <v>-5.0573782547657542</v>
      </c>
      <c r="F14" s="235" t="s">
        <v>109</v>
      </c>
      <c r="G14" s="235">
        <v>-7.4738368211140997</v>
      </c>
      <c r="H14" s="235">
        <v>3.0384359502994007</v>
      </c>
      <c r="I14" s="235">
        <v>5.7428760090967756</v>
      </c>
      <c r="J14" s="235">
        <v>0.17522059639603071</v>
      </c>
      <c r="K14" s="235">
        <v>17.336653365454179</v>
      </c>
      <c r="L14" s="235">
        <v>2.6693655453724929</v>
      </c>
      <c r="M14" s="235" t="s">
        <v>109</v>
      </c>
      <c r="N14" s="235">
        <v>-8.3390730571359697</v>
      </c>
      <c r="O14" s="236"/>
      <c r="P14" s="235">
        <v>-11.953755156266343</v>
      </c>
      <c r="Q14" s="235">
        <v>-21.928454041131694</v>
      </c>
      <c r="R14" s="235">
        <v>-21.928454041131694</v>
      </c>
      <c r="S14" s="235">
        <v>-5.7101675906531035</v>
      </c>
    </row>
    <row r="15" spans="1:19">
      <c r="B15" s="191" t="s">
        <v>416</v>
      </c>
      <c r="C15" s="237">
        <v>2.426014747509142</v>
      </c>
      <c r="D15" s="237">
        <v>-5.1236116740414506</v>
      </c>
      <c r="E15" s="237">
        <v>-5.1236116740414506</v>
      </c>
      <c r="F15" s="237" t="s">
        <v>109</v>
      </c>
      <c r="G15" s="237">
        <v>-5.1236116740414506</v>
      </c>
      <c r="H15" s="237" t="s">
        <v>109</v>
      </c>
      <c r="I15" s="237" t="s">
        <v>109</v>
      </c>
      <c r="J15" s="237" t="s">
        <v>109</v>
      </c>
      <c r="K15" s="237" t="s">
        <v>109</v>
      </c>
      <c r="L15" s="237" t="s">
        <v>109</v>
      </c>
      <c r="M15" s="237" t="s">
        <v>109</v>
      </c>
      <c r="N15" s="237">
        <v>11.22790370215283</v>
      </c>
      <c r="O15" s="236"/>
      <c r="P15" s="237">
        <v>-0.90588886942805091</v>
      </c>
      <c r="Q15" s="237">
        <v>-77.426100543050154</v>
      </c>
      <c r="R15" s="237">
        <v>-77.426100543050154</v>
      </c>
      <c r="S15" s="237">
        <v>15.476402072337226</v>
      </c>
    </row>
    <row r="16" spans="1:19">
      <c r="B16" s="191" t="s">
        <v>417</v>
      </c>
      <c r="C16" s="237">
        <v>-1.3855154288709981</v>
      </c>
      <c r="D16" s="237">
        <v>-9.5118215611773813</v>
      </c>
      <c r="E16" s="237">
        <v>-9.5118215611773813</v>
      </c>
      <c r="F16" s="237" t="s">
        <v>109</v>
      </c>
      <c r="G16" s="237">
        <v>-17.084445754772048</v>
      </c>
      <c r="H16" s="237">
        <v>11.847627645812175</v>
      </c>
      <c r="I16" s="237">
        <v>3.8792737224170315</v>
      </c>
      <c r="J16" s="237">
        <v>1.4676989061052303</v>
      </c>
      <c r="K16" s="237">
        <v>47.471725825079261</v>
      </c>
      <c r="L16" s="237">
        <v>12.413409601003078</v>
      </c>
      <c r="M16" s="237" t="s">
        <v>109</v>
      </c>
      <c r="N16" s="237">
        <v>-10.641668611777567</v>
      </c>
      <c r="O16" s="236"/>
      <c r="P16" s="237">
        <v>-4.33831504968889</v>
      </c>
      <c r="Q16" s="237">
        <v>18.482656451584756</v>
      </c>
      <c r="R16" s="237">
        <v>18.482656451584756</v>
      </c>
      <c r="S16" s="237">
        <v>12.390646982902954</v>
      </c>
    </row>
    <row r="17" spans="2:19">
      <c r="B17" s="191" t="s">
        <v>418</v>
      </c>
      <c r="C17" s="237">
        <v>-8.3703155746402196</v>
      </c>
      <c r="D17" s="237">
        <v>-6.6585025417574828</v>
      </c>
      <c r="E17" s="237">
        <v>-6.6585025417574828</v>
      </c>
      <c r="F17" s="237" t="s">
        <v>109</v>
      </c>
      <c r="G17" s="237">
        <v>-12.187181006747972</v>
      </c>
      <c r="H17" s="237">
        <v>1.0301363075021497</v>
      </c>
      <c r="I17" s="237">
        <v>2.9482883547359728</v>
      </c>
      <c r="J17" s="237">
        <v>-5.0412013522147419</v>
      </c>
      <c r="K17" s="237">
        <v>18.539029691690256</v>
      </c>
      <c r="L17" s="237">
        <v>0.21706678186146355</v>
      </c>
      <c r="M17" s="237">
        <v>-25.143528018463247</v>
      </c>
      <c r="N17" s="237">
        <v>-4.7514912002661784</v>
      </c>
      <c r="O17" s="236"/>
      <c r="P17" s="237">
        <v>-9.5690757211380983</v>
      </c>
      <c r="Q17" s="237">
        <v>28.310885356759563</v>
      </c>
      <c r="R17" s="237">
        <v>28.310885356759563</v>
      </c>
      <c r="S17" s="237">
        <v>3.9222006074792315</v>
      </c>
    </row>
    <row r="18" spans="2:19">
      <c r="B18" s="191" t="s">
        <v>419</v>
      </c>
      <c r="C18" s="237">
        <v>-9.0052849141348261</v>
      </c>
      <c r="D18" s="237">
        <v>-6.479196853924396</v>
      </c>
      <c r="E18" s="237">
        <v>-6.6019984133569132</v>
      </c>
      <c r="F18" s="237" t="s">
        <v>109</v>
      </c>
      <c r="G18" s="237">
        <v>-7.3819404323576698</v>
      </c>
      <c r="H18" s="237">
        <v>-4.2679518638231944</v>
      </c>
      <c r="I18" s="237">
        <v>-18.636900803058566</v>
      </c>
      <c r="J18" s="237">
        <v>-18.710557794194337</v>
      </c>
      <c r="K18" s="237">
        <v>-19.247124116452063</v>
      </c>
      <c r="L18" s="237">
        <v>0.12427939707371216</v>
      </c>
      <c r="M18" s="237">
        <v>-24.928257022815281</v>
      </c>
      <c r="N18" s="237">
        <v>-4.1315820044451224</v>
      </c>
      <c r="O18" s="236"/>
      <c r="P18" s="237">
        <v>-14.93457877081048</v>
      </c>
      <c r="Q18" s="237">
        <v>25.922240985337019</v>
      </c>
      <c r="R18" s="237">
        <v>25.922240985337019</v>
      </c>
      <c r="S18" s="237">
        <v>6.1544938834654284</v>
      </c>
    </row>
    <row r="19" spans="2:19">
      <c r="B19" s="191" t="s">
        <v>420</v>
      </c>
      <c r="C19" s="237">
        <v>-4.4838204377025903</v>
      </c>
      <c r="D19" s="237">
        <v>1.408936341559186</v>
      </c>
      <c r="E19" s="237">
        <v>1.408936341559186</v>
      </c>
      <c r="F19" s="237" t="s">
        <v>109</v>
      </c>
      <c r="G19" s="237">
        <v>0.76991366825189811</v>
      </c>
      <c r="H19" s="237">
        <v>5.3778478597840795</v>
      </c>
      <c r="I19" s="237">
        <v>12.375034740684242</v>
      </c>
      <c r="J19" s="237">
        <v>10.021012692274379</v>
      </c>
      <c r="K19" s="237">
        <v>22.668051842976709</v>
      </c>
      <c r="L19" s="237">
        <v>4.1930689306721058</v>
      </c>
      <c r="M19" s="237">
        <v>-36.256157934527252</v>
      </c>
      <c r="N19" s="237">
        <v>15.471313114483998</v>
      </c>
      <c r="O19" s="236"/>
      <c r="P19" s="237">
        <v>-0.36171780809036713</v>
      </c>
      <c r="Q19" s="237">
        <v>53.162766681461115</v>
      </c>
      <c r="R19" s="237">
        <v>53.162766681461115</v>
      </c>
      <c r="S19" s="237">
        <v>21.10197563695646</v>
      </c>
    </row>
    <row r="20" spans="2:19">
      <c r="B20" s="191" t="s">
        <v>421</v>
      </c>
      <c r="C20" s="237">
        <v>-13.216118969737368</v>
      </c>
      <c r="D20" s="237">
        <v>-15.855059770321233</v>
      </c>
      <c r="E20" s="237">
        <v>-15.855059770321233</v>
      </c>
      <c r="F20" s="237" t="s">
        <v>109</v>
      </c>
      <c r="G20" s="237">
        <v>-7.4561858892539634</v>
      </c>
      <c r="H20" s="237">
        <v>-16.001075018967359</v>
      </c>
      <c r="I20" s="237">
        <v>-17.902780814338048</v>
      </c>
      <c r="J20" s="237">
        <v>-26.043788888199447</v>
      </c>
      <c r="K20" s="237">
        <v>-15.829861169350156</v>
      </c>
      <c r="L20" s="237">
        <v>-3.9184002347214197</v>
      </c>
      <c r="M20" s="237" t="s">
        <v>109</v>
      </c>
      <c r="N20" s="237">
        <v>7.8687858159264712</v>
      </c>
      <c r="O20" s="236"/>
      <c r="P20" s="237">
        <v>-29.817570219755996</v>
      </c>
      <c r="Q20" s="237">
        <v>39.410327904723921</v>
      </c>
      <c r="R20" s="237">
        <v>39.410327904723921</v>
      </c>
      <c r="S20" s="237">
        <v>49.319918053090419</v>
      </c>
    </row>
    <row r="21" spans="2:19">
      <c r="B21" s="191" t="s">
        <v>422</v>
      </c>
      <c r="C21" s="237">
        <v>-4.1616442836240548</v>
      </c>
      <c r="D21" s="237">
        <v>7.7026267428672357</v>
      </c>
      <c r="E21" s="237">
        <v>7.7026267428672357</v>
      </c>
      <c r="F21" s="237" t="s">
        <v>109</v>
      </c>
      <c r="G21" s="237">
        <v>7.1035322422156488</v>
      </c>
      <c r="H21" s="237">
        <v>25.473033304676541</v>
      </c>
      <c r="I21" s="237">
        <v>48.561162973966468</v>
      </c>
      <c r="J21" s="237">
        <v>48.341877488150217</v>
      </c>
      <c r="K21" s="237">
        <v>75.481762420089012</v>
      </c>
      <c r="L21" s="237">
        <v>18.345101727885506</v>
      </c>
      <c r="M21" s="237" t="s">
        <v>109</v>
      </c>
      <c r="N21" s="237">
        <v>19.797090451169797</v>
      </c>
      <c r="O21" s="236"/>
      <c r="P21" s="237">
        <v>-26.993840675033887</v>
      </c>
      <c r="Q21" s="237">
        <v>57.148944288014825</v>
      </c>
      <c r="R21" s="237">
        <v>57.148944288014825</v>
      </c>
      <c r="S21" s="237">
        <v>1.3235447378616039</v>
      </c>
    </row>
    <row r="22" spans="2:19">
      <c r="B22" s="191" t="s">
        <v>423</v>
      </c>
      <c r="C22" s="237">
        <v>-7.7620721098901164</v>
      </c>
      <c r="D22" s="237">
        <v>-8.8003275005060893</v>
      </c>
      <c r="E22" s="237">
        <v>-8.7625347789893624</v>
      </c>
      <c r="F22" s="237">
        <v>-25.761691308108581</v>
      </c>
      <c r="G22" s="237">
        <v>-11.998360052987344</v>
      </c>
      <c r="H22" s="237">
        <v>-2.9651381894189588</v>
      </c>
      <c r="I22" s="237">
        <v>-5.1224314160063456</v>
      </c>
      <c r="J22" s="237">
        <v>-9.3337469943904789</v>
      </c>
      <c r="K22" s="237">
        <v>6.4012017111405362</v>
      </c>
      <c r="L22" s="237">
        <v>-1.9819518141399373</v>
      </c>
      <c r="M22" s="237">
        <v>-66.783989447020758</v>
      </c>
      <c r="N22" s="237">
        <v>-8.7993883870612244</v>
      </c>
      <c r="O22" s="238"/>
      <c r="P22" s="237">
        <v>-11.339900793174218</v>
      </c>
      <c r="Q22" s="237">
        <v>-7.7611265761901578</v>
      </c>
      <c r="R22" s="237">
        <v>-7.7611265761901578</v>
      </c>
      <c r="S22" s="237">
        <v>-0.84878754402731849</v>
      </c>
    </row>
    <row r="23" spans="2:19">
      <c r="B23" s="191" t="s">
        <v>424</v>
      </c>
      <c r="C23" s="237">
        <v>-7.8615468014613166</v>
      </c>
      <c r="D23" s="237">
        <v>-6.5580532239380869</v>
      </c>
      <c r="E23" s="237">
        <v>-6.5580532239380869</v>
      </c>
      <c r="F23" s="237" t="s">
        <v>109</v>
      </c>
      <c r="G23" s="237">
        <v>-47.822336821410701</v>
      </c>
      <c r="H23" s="237">
        <v>-6.5403006779047761</v>
      </c>
      <c r="I23" s="237">
        <v>-6.236450054754739</v>
      </c>
      <c r="J23" s="237">
        <v>-10.473257837682837</v>
      </c>
      <c r="K23" s="237">
        <v>-5.8168664918143769</v>
      </c>
      <c r="L23" s="237">
        <v>-20.576641414494656</v>
      </c>
      <c r="M23" s="237" t="s">
        <v>109</v>
      </c>
      <c r="N23" s="237">
        <v>15.22740080234688</v>
      </c>
      <c r="O23" s="238"/>
      <c r="P23" s="237">
        <v>-23.613097320736554</v>
      </c>
      <c r="Q23" s="237">
        <v>53.405612434134106</v>
      </c>
      <c r="R23" s="237">
        <v>53.405612434134106</v>
      </c>
      <c r="S23" s="237">
        <v>58.392008563728993</v>
      </c>
    </row>
    <row r="24" spans="2:19">
      <c r="B24" s="191" t="s">
        <v>425</v>
      </c>
      <c r="C24" s="237">
        <v>-11.168613573637487</v>
      </c>
      <c r="D24" s="237">
        <v>-5.6100058010872589</v>
      </c>
      <c r="E24" s="237">
        <v>-5.7185301345179411</v>
      </c>
      <c r="F24" s="237">
        <v>49.434546159528182</v>
      </c>
      <c r="G24" s="237">
        <v>-13.011587979083339</v>
      </c>
      <c r="H24" s="237">
        <v>0.90680361388792985</v>
      </c>
      <c r="I24" s="237">
        <v>-2.7248179880365431</v>
      </c>
      <c r="J24" s="237">
        <v>-5.9003532573607469</v>
      </c>
      <c r="K24" s="237">
        <v>5.2749599192498664</v>
      </c>
      <c r="L24" s="237">
        <v>2.1649009166133659</v>
      </c>
      <c r="M24" s="237">
        <v>194135.91325194319</v>
      </c>
      <c r="N24" s="237">
        <v>-1.6132823768509774</v>
      </c>
      <c r="O24" s="236"/>
      <c r="P24" s="237">
        <v>-12.78618687254902</v>
      </c>
      <c r="Q24" s="237">
        <v>37.437644721237447</v>
      </c>
      <c r="R24" s="237">
        <v>37.437644721237447</v>
      </c>
      <c r="S24" s="237">
        <v>8.3381287943995464</v>
      </c>
    </row>
    <row r="25" spans="2:19">
      <c r="B25" s="191" t="s">
        <v>426</v>
      </c>
      <c r="C25" s="237">
        <v>-0.23437811715627532</v>
      </c>
      <c r="D25" s="237">
        <v>-3.8745352300210367</v>
      </c>
      <c r="E25" s="237">
        <v>-3.8745352300210367</v>
      </c>
      <c r="F25" s="237" t="s">
        <v>109</v>
      </c>
      <c r="G25" s="237">
        <v>-5.6959714163098756</v>
      </c>
      <c r="H25" s="237">
        <v>3.876010534190466</v>
      </c>
      <c r="I25" s="237">
        <v>-5.2656255254829309</v>
      </c>
      <c r="J25" s="237">
        <v>-4.3482255804480507</v>
      </c>
      <c r="K25" s="237">
        <v>-9.906812984537428</v>
      </c>
      <c r="L25" s="237">
        <v>8.3051926163286929</v>
      </c>
      <c r="M25" s="237" t="s">
        <v>109</v>
      </c>
      <c r="N25" s="237">
        <v>0.73013704509243826</v>
      </c>
      <c r="O25" s="236"/>
      <c r="P25" s="237">
        <v>-2.5114534521237575</v>
      </c>
      <c r="Q25" s="237">
        <v>2.8094701583635917</v>
      </c>
      <c r="R25" s="237">
        <v>2.8094701583635917</v>
      </c>
      <c r="S25" s="237">
        <v>9.4681463497590777</v>
      </c>
    </row>
    <row r="26" spans="2:19">
      <c r="B26" s="191" t="s">
        <v>427</v>
      </c>
      <c r="C26" s="237">
        <v>148.80090362155696</v>
      </c>
      <c r="D26" s="237">
        <v>55.677596022236209</v>
      </c>
      <c r="E26" s="237">
        <v>55.677596022236209</v>
      </c>
      <c r="F26" s="237" t="s">
        <v>109</v>
      </c>
      <c r="G26" s="237">
        <v>55.677596022236209</v>
      </c>
      <c r="H26" s="237" t="s">
        <v>109</v>
      </c>
      <c r="I26" s="237" t="s">
        <v>109</v>
      </c>
      <c r="J26" s="237" t="s">
        <v>109</v>
      </c>
      <c r="K26" s="237" t="s">
        <v>109</v>
      </c>
      <c r="L26" s="237" t="s">
        <v>109</v>
      </c>
      <c r="M26" s="237" t="s">
        <v>109</v>
      </c>
      <c r="N26" s="237">
        <v>-64.799055549985624</v>
      </c>
      <c r="O26" s="236"/>
      <c r="P26" s="237" t="s">
        <v>109</v>
      </c>
      <c r="Q26" s="237" t="s">
        <v>109</v>
      </c>
      <c r="R26" s="237" t="s">
        <v>109</v>
      </c>
      <c r="S26" s="237" t="s">
        <v>109</v>
      </c>
    </row>
    <row r="27" spans="2:19">
      <c r="B27" s="191" t="s">
        <v>428</v>
      </c>
      <c r="C27" s="237">
        <v>-16.547765673341686</v>
      </c>
      <c r="D27" s="237">
        <v>-18.309609910438162</v>
      </c>
      <c r="E27" s="237">
        <v>-18.309609910438162</v>
      </c>
      <c r="F27" s="237" t="s">
        <v>109</v>
      </c>
      <c r="G27" s="237">
        <v>-18.309609910438162</v>
      </c>
      <c r="H27" s="237" t="s">
        <v>109</v>
      </c>
      <c r="I27" s="237" t="s">
        <v>109</v>
      </c>
      <c r="J27" s="237" t="s">
        <v>109</v>
      </c>
      <c r="K27" s="237" t="s">
        <v>109</v>
      </c>
      <c r="L27" s="237" t="s">
        <v>109</v>
      </c>
      <c r="M27" s="237" t="s">
        <v>109</v>
      </c>
      <c r="N27" s="237">
        <v>258.47690155312659</v>
      </c>
      <c r="O27" s="236"/>
      <c r="P27" s="237">
        <v>-27.212761356353312</v>
      </c>
      <c r="Q27" s="237" t="s">
        <v>109</v>
      </c>
      <c r="R27" s="237" t="s">
        <v>109</v>
      </c>
      <c r="S27" s="237" t="s">
        <v>109</v>
      </c>
    </row>
    <row r="28" spans="2:19">
      <c r="B28" s="191" t="s">
        <v>429</v>
      </c>
      <c r="C28" s="237">
        <v>-34.972590054082829</v>
      </c>
      <c r="D28" s="237">
        <v>37.404800976729156</v>
      </c>
      <c r="E28" s="237">
        <v>37.404800976729156</v>
      </c>
      <c r="F28" s="237" t="s">
        <v>109</v>
      </c>
      <c r="G28" s="237">
        <v>22.339639031640999</v>
      </c>
      <c r="H28" s="237">
        <v>-60.820462309266013</v>
      </c>
      <c r="I28" s="237">
        <v>-60.820462309266013</v>
      </c>
      <c r="J28" s="237">
        <v>-60.820462309266013</v>
      </c>
      <c r="K28" s="237" t="s">
        <v>109</v>
      </c>
      <c r="L28" s="237" t="s">
        <v>109</v>
      </c>
      <c r="M28" s="237" t="s">
        <v>109</v>
      </c>
      <c r="N28" s="237">
        <v>1.6344482278249695</v>
      </c>
      <c r="O28" s="236"/>
      <c r="P28" s="237">
        <v>34.441465020183237</v>
      </c>
      <c r="Q28" s="237" t="s">
        <v>109</v>
      </c>
      <c r="R28" s="237" t="s">
        <v>109</v>
      </c>
      <c r="S28" s="237" t="s">
        <v>109</v>
      </c>
    </row>
    <row r="29" spans="2:19">
      <c r="B29" s="191" t="s">
        <v>430</v>
      </c>
      <c r="C29" s="237">
        <v>-28.843579361186777</v>
      </c>
      <c r="D29" s="237">
        <v>444.87592234849114</v>
      </c>
      <c r="E29" s="237">
        <v>444.87592234849114</v>
      </c>
      <c r="F29" s="237" t="s">
        <v>109</v>
      </c>
      <c r="G29" s="237">
        <v>444.87592234849114</v>
      </c>
      <c r="H29" s="237" t="s">
        <v>109</v>
      </c>
      <c r="I29" s="237" t="s">
        <v>109</v>
      </c>
      <c r="J29" s="237" t="s">
        <v>109</v>
      </c>
      <c r="K29" s="237" t="s">
        <v>109</v>
      </c>
      <c r="L29" s="237" t="s">
        <v>109</v>
      </c>
      <c r="M29" s="237" t="s">
        <v>109</v>
      </c>
      <c r="N29" s="237">
        <v>149.92528788979112</v>
      </c>
      <c r="O29" s="236"/>
      <c r="P29" s="237">
        <v>840.14185845396105</v>
      </c>
      <c r="Q29" s="237" t="s">
        <v>109</v>
      </c>
      <c r="R29" s="237" t="s">
        <v>109</v>
      </c>
      <c r="S29" s="237" t="s">
        <v>109</v>
      </c>
    </row>
    <row r="30" spans="2:19" ht="13.5" thickBot="1">
      <c r="B30" s="193" t="s">
        <v>431</v>
      </c>
      <c r="C30" s="239">
        <v>-10.954375552323647</v>
      </c>
      <c r="D30" s="239">
        <v>-5.978045356112438</v>
      </c>
      <c r="E30" s="239">
        <v>-5.978045356112438</v>
      </c>
      <c r="F30" s="239" t="s">
        <v>109</v>
      </c>
      <c r="G30" s="239">
        <v>-12.541191570916633</v>
      </c>
      <c r="H30" s="239">
        <v>0.24341517015447067</v>
      </c>
      <c r="I30" s="239">
        <v>0.28691560277971373</v>
      </c>
      <c r="J30" s="239">
        <v>-11.73885180555374</v>
      </c>
      <c r="K30" s="239">
        <v>10.031179127720646</v>
      </c>
      <c r="L30" s="239">
        <v>0.23115538759204135</v>
      </c>
      <c r="M30" s="239">
        <v>-3.97464229435045</v>
      </c>
      <c r="N30" s="239">
        <v>13.342650982197091</v>
      </c>
      <c r="O30" s="236"/>
      <c r="P30" s="239">
        <v>-5.4187654254692745</v>
      </c>
      <c r="Q30" s="239">
        <v>67.401703065614214</v>
      </c>
      <c r="R30" s="239">
        <v>67.401703065614214</v>
      </c>
      <c r="S30" s="239">
        <v>38.288137348653017</v>
      </c>
    </row>
    <row r="31" spans="2:19" ht="13.5" thickBot="1">
      <c r="B31" s="195"/>
      <c r="C31" s="240"/>
      <c r="D31" s="240"/>
      <c r="E31" s="240"/>
      <c r="F31" s="240"/>
      <c r="G31" s="240"/>
      <c r="H31" s="240"/>
      <c r="I31" s="240"/>
      <c r="J31" s="240"/>
      <c r="K31" s="240"/>
      <c r="L31" s="240"/>
      <c r="M31" s="240"/>
      <c r="N31" s="240"/>
      <c r="P31" s="240"/>
      <c r="Q31" s="240"/>
      <c r="R31" s="240"/>
      <c r="S31" s="240"/>
    </row>
    <row r="32" spans="2:19" ht="13.5" thickBot="1">
      <c r="B32" s="197" t="s">
        <v>432</v>
      </c>
      <c r="C32" s="241">
        <v>-8.3493562830465606</v>
      </c>
      <c r="D32" s="241">
        <v>-5.4662542513033703</v>
      </c>
      <c r="E32" s="241">
        <v>-5.5023043408805483</v>
      </c>
      <c r="F32" s="241">
        <v>58.611102442543149</v>
      </c>
      <c r="G32" s="241">
        <v>-8.9492953194471152</v>
      </c>
      <c r="H32" s="241">
        <v>-0.30716638431840249</v>
      </c>
      <c r="I32" s="241">
        <v>-4.7892444808499413</v>
      </c>
      <c r="J32" s="241">
        <v>-7.9008535956184067</v>
      </c>
      <c r="K32" s="241">
        <v>-1.216783516063169</v>
      </c>
      <c r="L32" s="241">
        <v>1.3704153675676567</v>
      </c>
      <c r="M32" s="241">
        <v>-29.61783990196475</v>
      </c>
      <c r="N32" s="241">
        <v>1.7633145552411467</v>
      </c>
      <c r="O32" s="242"/>
      <c r="P32" s="241">
        <v>-11.613368737768226</v>
      </c>
      <c r="Q32" s="241">
        <v>30.173448817771842</v>
      </c>
      <c r="R32" s="241">
        <v>30.173448817771842</v>
      </c>
      <c r="S32" s="241">
        <v>12.755414946128241</v>
      </c>
    </row>
    <row r="33" spans="2:19">
      <c r="B33" s="199"/>
      <c r="C33" s="199"/>
      <c r="D33" s="199"/>
      <c r="E33" s="199"/>
      <c r="F33" s="199"/>
      <c r="G33" s="243"/>
      <c r="H33" s="243"/>
      <c r="I33" s="243"/>
      <c r="J33" s="243"/>
      <c r="K33" s="243"/>
      <c r="L33" s="243"/>
      <c r="M33" s="243"/>
      <c r="N33" s="243"/>
      <c r="O33" s="243"/>
      <c r="P33" s="243"/>
      <c r="Q33" s="243"/>
      <c r="R33" s="243"/>
      <c r="S33" s="243"/>
    </row>
    <row r="34" spans="2:19">
      <c r="B34" s="95" t="s">
        <v>177</v>
      </c>
    </row>
    <row r="35" spans="2:19">
      <c r="B35" s="95" t="s">
        <v>840</v>
      </c>
    </row>
    <row r="36" spans="2:19">
      <c r="B36" s="95" t="s">
        <v>189</v>
      </c>
    </row>
    <row r="37" spans="2:19">
      <c r="B37" s="95" t="s">
        <v>190</v>
      </c>
    </row>
    <row r="38" spans="2:19">
      <c r="B38" s="95" t="s">
        <v>433</v>
      </c>
      <c r="G38" s="151"/>
      <c r="H38" s="151"/>
      <c r="I38" s="151"/>
      <c r="J38" s="151"/>
      <c r="K38" s="151"/>
      <c r="L38" s="151"/>
      <c r="M38" s="151"/>
      <c r="N38" s="151"/>
      <c r="O38" s="151"/>
      <c r="P38" s="151"/>
      <c r="Q38" s="151"/>
      <c r="R38" s="151"/>
      <c r="S38" s="151"/>
    </row>
    <row r="39" spans="2:19">
      <c r="G39" s="151"/>
      <c r="H39" s="151"/>
      <c r="I39" s="151"/>
      <c r="J39" s="151"/>
      <c r="K39" s="151"/>
      <c r="L39" s="151"/>
      <c r="M39" s="151"/>
      <c r="N39" s="151"/>
      <c r="O39" s="151"/>
      <c r="P39" s="151"/>
      <c r="Q39" s="151"/>
      <c r="R39" s="151"/>
      <c r="S39" s="151"/>
    </row>
    <row r="40" spans="2:19">
      <c r="B40" s="95" t="s">
        <v>34</v>
      </c>
      <c r="G40" s="151"/>
      <c r="H40" s="151"/>
      <c r="I40" s="151"/>
      <c r="J40" s="151"/>
      <c r="K40" s="151"/>
      <c r="L40" s="151"/>
      <c r="M40" s="151"/>
      <c r="N40" s="151"/>
      <c r="O40" s="151"/>
      <c r="P40" s="151"/>
      <c r="Q40" s="151"/>
      <c r="R40" s="151"/>
      <c r="S40" s="151"/>
    </row>
    <row r="41" spans="2:19">
      <c r="G41" s="151"/>
      <c r="H41" s="151"/>
      <c r="I41" s="151"/>
      <c r="J41" s="151"/>
      <c r="K41" s="151"/>
      <c r="L41" s="151"/>
      <c r="M41" s="151"/>
      <c r="N41" s="151"/>
      <c r="O41" s="151"/>
      <c r="P41" s="151"/>
      <c r="Q41" s="151"/>
      <c r="R41" s="151"/>
      <c r="S41" s="151"/>
    </row>
  </sheetData>
  <mergeCells count="23">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 ref="I11:I12"/>
    <mergeCell ref="J11:J12"/>
    <mergeCell ref="K11:K12"/>
    <mergeCell ref="S8:S12"/>
    <mergeCell ref="D9:D12"/>
    <mergeCell ref="E9:E12"/>
  </mergeCells>
  <conditionalFormatting sqref="B14:B30">
    <cfRule type="cellIs" dxfId="21" priority="2" stopIfTrue="1" operator="equal">
      <formula>"División"</formula>
    </cfRule>
  </conditionalFormatting>
  <conditionalFormatting sqref="B32">
    <cfRule type="cellIs" dxfId="20" priority="1" operator="equal">
      <formula>"Sistema Bancario PRELIMINAR"</formula>
    </cfRule>
  </conditionalFormatting>
  <hyperlinks>
    <hyperlink ref="S3" location="'Índice '!A1" tooltip="Ir al Índice" display="Volver" xr:uid="{A1A70014-35B8-4246-818C-C00AA1ADE458}"/>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EED63-C35E-4585-A215-A8F96785A84D}">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5.140625" bestFit="1" customWidth="1"/>
    <col min="2" max="2" width="41.85546875" style="95" customWidth="1"/>
    <col min="3" max="3" width="16.28515625" style="95" customWidth="1"/>
    <col min="4" max="4" width="17.42578125" style="95" customWidth="1"/>
    <col min="5" max="5" width="17" style="95" customWidth="1"/>
    <col min="6" max="6" width="16.42578125" style="95" customWidth="1"/>
    <col min="7" max="7" width="0.7109375" style="95" customWidth="1"/>
    <col min="8" max="8" width="15.5703125" style="95" customWidth="1"/>
    <col min="9" max="9" width="15.7109375" style="95" customWidth="1"/>
    <col min="10" max="10" width="15.5703125" style="95" customWidth="1"/>
    <col min="11" max="11" width="14.7109375" style="95" customWidth="1"/>
    <col min="12" max="12" width="0.7109375" style="95" customWidth="1"/>
    <col min="13" max="13" width="17.7109375" style="95" customWidth="1"/>
    <col min="14" max="14" width="14.7109375" style="95" customWidth="1"/>
    <col min="15" max="15" width="0.7109375" style="95" customWidth="1"/>
    <col min="16" max="16384" width="10.28515625" style="95"/>
  </cols>
  <sheetData>
    <row r="1" spans="1:15" customFormat="1" ht="15.6" customHeight="1"/>
    <row r="2" spans="1:15" s="37" customFormat="1" ht="36" hidden="1" outlineLevel="1">
      <c r="A2"/>
      <c r="B2" s="181"/>
      <c r="C2" s="223" t="s">
        <v>842</v>
      </c>
      <c r="D2" s="223" t="s">
        <v>322</v>
      </c>
      <c r="E2" s="223" t="s">
        <v>843</v>
      </c>
      <c r="F2" s="223" t="s">
        <v>328</v>
      </c>
      <c r="H2" s="223" t="s">
        <v>842</v>
      </c>
      <c r="I2" s="223" t="s">
        <v>322</v>
      </c>
      <c r="J2" s="223" t="s">
        <v>843</v>
      </c>
      <c r="K2" s="223" t="s">
        <v>328</v>
      </c>
      <c r="M2" s="217" t="s">
        <v>332</v>
      </c>
      <c r="N2" s="217" t="s">
        <v>335</v>
      </c>
    </row>
    <row r="3" spans="1:15" ht="25.15" customHeight="1" collapsed="1" thickBot="1">
      <c r="B3" s="184" t="s">
        <v>400</v>
      </c>
      <c r="D3" s="244"/>
      <c r="N3" s="185" t="s">
        <v>36</v>
      </c>
    </row>
    <row r="4" spans="1:15" ht="17.45" customHeight="1">
      <c r="B4" s="288" t="s">
        <v>844</v>
      </c>
      <c r="C4" s="289"/>
      <c r="D4" s="289"/>
      <c r="E4" s="289"/>
      <c r="F4" s="289"/>
      <c r="G4" s="289"/>
      <c r="H4" s="289"/>
      <c r="I4" s="289"/>
      <c r="J4" s="289"/>
      <c r="K4" s="289"/>
      <c r="L4" s="289"/>
      <c r="M4" s="289"/>
      <c r="N4" s="289"/>
      <c r="O4" s="290"/>
    </row>
    <row r="5" spans="1:15" ht="22.5" customHeight="1" thickBot="1">
      <c r="B5" s="310" t="s">
        <v>835</v>
      </c>
      <c r="C5" s="311"/>
      <c r="D5" s="311"/>
      <c r="E5" s="311"/>
      <c r="F5" s="311"/>
      <c r="G5" s="311"/>
      <c r="H5" s="311"/>
      <c r="I5" s="311"/>
      <c r="J5" s="311"/>
      <c r="K5" s="311"/>
      <c r="L5" s="311"/>
      <c r="M5" s="311"/>
      <c r="N5" s="311"/>
      <c r="O5" s="312"/>
    </row>
    <row r="6" spans="1:15">
      <c r="B6" s="214"/>
      <c r="C6" s="214"/>
      <c r="D6" s="214"/>
    </row>
    <row r="7" spans="1:15" ht="15.75" customHeight="1">
      <c r="B7" s="313" t="s">
        <v>403</v>
      </c>
      <c r="C7" s="330" t="s">
        <v>845</v>
      </c>
      <c r="D7" s="399"/>
      <c r="E7" s="330" t="s">
        <v>846</v>
      </c>
      <c r="F7" s="399"/>
      <c r="H7" s="330" t="s">
        <v>847</v>
      </c>
      <c r="I7" s="399"/>
      <c r="J7" s="330" t="s">
        <v>848</v>
      </c>
      <c r="K7" s="399"/>
      <c r="M7" s="402" t="s">
        <v>849</v>
      </c>
      <c r="N7" s="402"/>
      <c r="O7" s="186"/>
    </row>
    <row r="8" spans="1:15" ht="19.899999999999999" customHeight="1">
      <c r="B8" s="314"/>
      <c r="C8" s="400"/>
      <c r="D8" s="401"/>
      <c r="E8" s="400"/>
      <c r="F8" s="401"/>
      <c r="H8" s="400"/>
      <c r="I8" s="401"/>
      <c r="J8" s="400"/>
      <c r="K8" s="401"/>
      <c r="M8" s="319" t="s">
        <v>850</v>
      </c>
      <c r="N8" s="321"/>
      <c r="O8" s="186"/>
    </row>
    <row r="9" spans="1:15" ht="13.15" customHeight="1">
      <c r="B9" s="314"/>
      <c r="C9" s="316" t="s">
        <v>851</v>
      </c>
      <c r="D9" s="316" t="s">
        <v>852</v>
      </c>
      <c r="E9" s="316" t="s">
        <v>851</v>
      </c>
      <c r="F9" s="316" t="s">
        <v>853</v>
      </c>
      <c r="H9" s="316" t="s">
        <v>851</v>
      </c>
      <c r="I9" s="316" t="s">
        <v>854</v>
      </c>
      <c r="J9" s="316" t="s">
        <v>851</v>
      </c>
      <c r="K9" s="316" t="s">
        <v>855</v>
      </c>
      <c r="M9" s="316" t="s">
        <v>856</v>
      </c>
      <c r="N9" s="316" t="s">
        <v>857</v>
      </c>
      <c r="O9" s="245"/>
    </row>
    <row r="10" spans="1:15" ht="14.25" customHeight="1">
      <c r="B10" s="314"/>
      <c r="C10" s="328" t="s">
        <v>858</v>
      </c>
      <c r="D10" s="328" t="s">
        <v>858</v>
      </c>
      <c r="E10" s="328" t="s">
        <v>858</v>
      </c>
      <c r="F10" s="328" t="s">
        <v>858</v>
      </c>
      <c r="H10" s="328" t="s">
        <v>858</v>
      </c>
      <c r="I10" s="328" t="s">
        <v>858</v>
      </c>
      <c r="J10" s="328" t="s">
        <v>858</v>
      </c>
      <c r="K10" s="328" t="s">
        <v>858</v>
      </c>
      <c r="M10" s="328"/>
      <c r="N10" s="328"/>
      <c r="O10" s="245"/>
    </row>
    <row r="11" spans="1:15" ht="27" customHeight="1">
      <c r="B11" s="315"/>
      <c r="C11" s="329"/>
      <c r="D11" s="329"/>
      <c r="E11" s="329"/>
      <c r="F11" s="329"/>
      <c r="H11" s="329"/>
      <c r="I11" s="329"/>
      <c r="J11" s="329"/>
      <c r="K11" s="329"/>
      <c r="M11" s="329"/>
      <c r="N11" s="329"/>
      <c r="O11" s="245"/>
    </row>
    <row r="12" spans="1:15">
      <c r="B12" s="186"/>
      <c r="C12" s="186"/>
      <c r="D12" s="186"/>
      <c r="E12" s="186"/>
      <c r="F12" s="186"/>
    </row>
    <row r="13" spans="1:15" ht="13.5" thickBot="1"/>
    <row r="14" spans="1:15">
      <c r="B14" s="188" t="s">
        <v>415</v>
      </c>
      <c r="C14" s="235">
        <v>22.8799744970018</v>
      </c>
      <c r="D14" s="235">
        <v>19.519198135736556</v>
      </c>
      <c r="E14" s="235">
        <v>1.7577146213095529</v>
      </c>
      <c r="F14" s="235">
        <v>1.4995287675656368</v>
      </c>
      <c r="G14" s="66"/>
      <c r="H14" s="235">
        <v>24.574532880293873</v>
      </c>
      <c r="I14" s="235">
        <v>21.387009014174374</v>
      </c>
      <c r="J14" s="235">
        <v>1.7947243076261281</v>
      </c>
      <c r="K14" s="235">
        <v>1.561933450866833</v>
      </c>
      <c r="L14" s="66"/>
      <c r="M14" s="235">
        <v>47.575779630246913</v>
      </c>
      <c r="N14" s="235">
        <v>1.6550119466334177</v>
      </c>
      <c r="O14" s="66"/>
    </row>
    <row r="15" spans="1:15">
      <c r="B15" s="191" t="s">
        <v>416</v>
      </c>
      <c r="C15" s="237">
        <v>23.472737045674648</v>
      </c>
      <c r="D15" s="237">
        <v>19.436479712394803</v>
      </c>
      <c r="E15" s="237">
        <v>3.6229904773139081</v>
      </c>
      <c r="F15" s="237">
        <v>2.999998712271494</v>
      </c>
      <c r="G15" s="66"/>
      <c r="H15" s="237">
        <v>20.197056648323834</v>
      </c>
      <c r="I15" s="237">
        <v>17.989730165461737</v>
      </c>
      <c r="J15" s="237">
        <v>2.8647157676430313</v>
      </c>
      <c r="K15" s="237">
        <v>2.5516323768353977</v>
      </c>
      <c r="L15" s="66"/>
      <c r="M15" s="237">
        <v>34.772587229366621</v>
      </c>
      <c r="N15" s="237">
        <v>1.8986716894805189</v>
      </c>
      <c r="O15" s="66"/>
    </row>
    <row r="16" spans="1:15">
      <c r="B16" s="191" t="s">
        <v>417</v>
      </c>
      <c r="C16" s="237">
        <v>15.724189652646823</v>
      </c>
      <c r="D16" s="237">
        <v>12.967081388095542</v>
      </c>
      <c r="E16" s="237">
        <v>1.2399518618939607</v>
      </c>
      <c r="F16" s="237">
        <v>1.0225364273568855</v>
      </c>
      <c r="G16" s="66"/>
      <c r="H16" s="237">
        <v>15.815618933746736</v>
      </c>
      <c r="I16" s="237">
        <v>13.909865280273939</v>
      </c>
      <c r="J16" s="237">
        <v>1.2646215323086991</v>
      </c>
      <c r="K16" s="237">
        <v>1.1122369107802186</v>
      </c>
      <c r="L16" s="66"/>
      <c r="M16" s="237">
        <v>39.646222185938093</v>
      </c>
      <c r="N16" s="237">
        <v>0.86975595802663208</v>
      </c>
      <c r="O16" s="66"/>
    </row>
    <row r="17" spans="2:15">
      <c r="B17" s="191" t="s">
        <v>418</v>
      </c>
      <c r="C17" s="237">
        <v>30.771469928548832</v>
      </c>
      <c r="D17" s="237">
        <v>24.552536760894586</v>
      </c>
      <c r="E17" s="237">
        <v>2.7622196417002778</v>
      </c>
      <c r="F17" s="237">
        <v>2.2039733380299222</v>
      </c>
      <c r="G17" s="66"/>
      <c r="H17" s="237">
        <v>33.26281543296156</v>
      </c>
      <c r="I17" s="237">
        <v>27.060648795082315</v>
      </c>
      <c r="J17" s="237">
        <v>2.8871719203545814</v>
      </c>
      <c r="K17" s="237">
        <v>2.3488314001922266</v>
      </c>
      <c r="L17" s="66"/>
      <c r="M17" s="237">
        <v>36.449901449671344</v>
      </c>
      <c r="N17" s="237">
        <v>1.9496926751495836</v>
      </c>
      <c r="O17" s="66"/>
    </row>
    <row r="18" spans="2:15">
      <c r="B18" s="191" t="s">
        <v>419</v>
      </c>
      <c r="C18" s="237">
        <v>16.458618941768929</v>
      </c>
      <c r="D18" s="237">
        <v>14.88400194080878</v>
      </c>
      <c r="E18" s="237">
        <v>1.071663587872774</v>
      </c>
      <c r="F18" s="237">
        <v>0.96913616982240769</v>
      </c>
      <c r="G18" s="66"/>
      <c r="H18" s="237">
        <v>17.22873866252845</v>
      </c>
      <c r="I18" s="237">
        <v>15.688757181257836</v>
      </c>
      <c r="J18" s="237">
        <v>1.0558834486903939</v>
      </c>
      <c r="K18" s="237">
        <v>0.96150387806634663</v>
      </c>
      <c r="L18" s="66"/>
      <c r="M18" s="237">
        <v>47.743255646552136</v>
      </c>
      <c r="N18" s="237">
        <v>1.5530236925064074</v>
      </c>
      <c r="O18" s="66"/>
    </row>
    <row r="19" spans="2:15">
      <c r="B19" s="191" t="s">
        <v>859</v>
      </c>
      <c r="C19" s="237">
        <v>44.901615540042542</v>
      </c>
      <c r="D19" s="237">
        <v>21.444172099532413</v>
      </c>
      <c r="E19" s="237">
        <v>2.4857027646228786</v>
      </c>
      <c r="F19" s="237">
        <v>1.1871251675860306</v>
      </c>
      <c r="G19" s="66"/>
      <c r="H19" s="237">
        <v>42.088982714351552</v>
      </c>
      <c r="I19" s="237">
        <v>22.777647019182591</v>
      </c>
      <c r="J19" s="237">
        <v>2.1222936133191572</v>
      </c>
      <c r="K19" s="237">
        <v>1.1485393962436168</v>
      </c>
      <c r="L19" s="66"/>
      <c r="M19" s="237">
        <v>36.529988328597192</v>
      </c>
      <c r="N19" s="237">
        <v>2.0210466074838132</v>
      </c>
      <c r="O19" s="66"/>
    </row>
    <row r="20" spans="2:15">
      <c r="B20" s="191" t="s">
        <v>421</v>
      </c>
      <c r="C20" s="237">
        <v>4.8375234880181104</v>
      </c>
      <c r="D20" s="237">
        <v>5.3471440867150948</v>
      </c>
      <c r="E20" s="237">
        <v>0.70060352552863603</v>
      </c>
      <c r="F20" s="237">
        <v>0.77441029649594317</v>
      </c>
      <c r="G20" s="66"/>
      <c r="H20" s="237">
        <v>4.7259596850757095</v>
      </c>
      <c r="I20" s="237">
        <v>6.0773617984351507</v>
      </c>
      <c r="J20" s="237">
        <v>0.6522128709437266</v>
      </c>
      <c r="K20" s="237">
        <v>0.8387150653947274</v>
      </c>
      <c r="L20" s="66"/>
      <c r="M20" s="237">
        <v>42.384252384021309</v>
      </c>
      <c r="N20" s="237">
        <v>5.3127544814855945</v>
      </c>
      <c r="O20" s="66"/>
    </row>
    <row r="21" spans="2:15">
      <c r="B21" s="191" t="s">
        <v>422</v>
      </c>
      <c r="C21" s="237">
        <v>22.359100614186826</v>
      </c>
      <c r="D21" s="237">
        <v>18.190621978015553</v>
      </c>
      <c r="E21" s="237">
        <v>1.4188048311668773</v>
      </c>
      <c r="F21" s="237">
        <v>1.1542925088839706</v>
      </c>
      <c r="G21" s="66"/>
      <c r="H21" s="237">
        <v>23.817395047813029</v>
      </c>
      <c r="I21" s="237">
        <v>19.933739542799906</v>
      </c>
      <c r="J21" s="237">
        <v>1.4262956274710554</v>
      </c>
      <c r="K21" s="237">
        <v>1.1937243973140974</v>
      </c>
      <c r="L21" s="66"/>
      <c r="M21" s="237">
        <v>50.863806496073465</v>
      </c>
      <c r="N21" s="237">
        <v>1.5476776455718073</v>
      </c>
      <c r="O21" s="66"/>
    </row>
    <row r="22" spans="2:15">
      <c r="B22" s="191" t="s">
        <v>423</v>
      </c>
      <c r="C22" s="237">
        <v>10.162198751269626</v>
      </c>
      <c r="D22" s="237">
        <v>12.226416084572008</v>
      </c>
      <c r="E22" s="237">
        <v>0.88473100613402145</v>
      </c>
      <c r="F22" s="237">
        <v>1.0644437949577723</v>
      </c>
      <c r="G22" s="66"/>
      <c r="H22" s="237">
        <v>8.093760913201594</v>
      </c>
      <c r="I22" s="237">
        <v>12.217793709194531</v>
      </c>
      <c r="J22" s="237">
        <v>0.66184886306586144</v>
      </c>
      <c r="K22" s="237">
        <v>0.99908225141839269</v>
      </c>
      <c r="L22" s="66"/>
      <c r="M22" s="237">
        <v>50.653794555304827</v>
      </c>
      <c r="N22" s="237">
        <v>1.7348791469326363</v>
      </c>
      <c r="O22" s="66"/>
    </row>
    <row r="23" spans="2:15">
      <c r="B23" s="191" t="s">
        <v>424</v>
      </c>
      <c r="C23" s="237">
        <v>-0.62077524189654409</v>
      </c>
      <c r="D23" s="237">
        <v>1.6057596919988075</v>
      </c>
      <c r="E23" s="237">
        <v>-0.10477102710092114</v>
      </c>
      <c r="F23" s="237">
        <v>0.27101127888732968</v>
      </c>
      <c r="G23" s="66"/>
      <c r="H23" s="237">
        <v>-1.3142307181010124</v>
      </c>
      <c r="I23" s="237">
        <v>1.8082693758969535</v>
      </c>
      <c r="J23" s="237">
        <v>-0.22223088710050601</v>
      </c>
      <c r="K23" s="237">
        <v>0.3057707463290108</v>
      </c>
      <c r="L23" s="66"/>
      <c r="M23" s="237">
        <v>50.58595138466093</v>
      </c>
      <c r="N23" s="237">
        <v>9.3014907010491399</v>
      </c>
      <c r="O23" s="66"/>
    </row>
    <row r="24" spans="2:15">
      <c r="B24" s="191" t="s">
        <v>425</v>
      </c>
      <c r="C24" s="237">
        <v>13.859820274887255</v>
      </c>
      <c r="D24" s="237">
        <v>12.715955415672118</v>
      </c>
      <c r="E24" s="237">
        <v>0.865282107515982</v>
      </c>
      <c r="F24" s="237">
        <v>0.79386950789602062</v>
      </c>
      <c r="G24" s="66"/>
      <c r="H24" s="237">
        <v>14.700927924285669</v>
      </c>
      <c r="I24" s="237">
        <v>14.013963364083814</v>
      </c>
      <c r="J24" s="237">
        <v>0.84658984080179001</v>
      </c>
      <c r="K24" s="237">
        <v>0.80702926199662461</v>
      </c>
      <c r="L24" s="66"/>
      <c r="M24" s="237">
        <v>45.361954956859805</v>
      </c>
      <c r="N24" s="237">
        <v>1.2782647446255102</v>
      </c>
      <c r="O24" s="66"/>
    </row>
    <row r="25" spans="2:15">
      <c r="B25" s="191" t="s">
        <v>426</v>
      </c>
      <c r="C25" s="237">
        <v>27.340971598552894</v>
      </c>
      <c r="D25" s="237">
        <v>22.894558314993997</v>
      </c>
      <c r="E25" s="237">
        <v>2.110876609789754</v>
      </c>
      <c r="F25" s="237">
        <v>1.7675885242185849</v>
      </c>
      <c r="G25" s="66"/>
      <c r="H25" s="237">
        <v>25.218289798416201</v>
      </c>
      <c r="I25" s="237">
        <v>21.523464370897759</v>
      </c>
      <c r="J25" s="237">
        <v>1.9301427792573673</v>
      </c>
      <c r="K25" s="237">
        <v>1.6473503822888336</v>
      </c>
      <c r="L25" s="66"/>
      <c r="M25" s="237">
        <v>39.561698830148025</v>
      </c>
      <c r="N25" s="237">
        <v>1.8727139203585694</v>
      </c>
      <c r="O25" s="66"/>
    </row>
    <row r="26" spans="2:15">
      <c r="B26" s="191" t="s">
        <v>427</v>
      </c>
      <c r="C26" s="237">
        <v>1.9316465282660114</v>
      </c>
      <c r="D26" s="237">
        <v>1.9092367525192473</v>
      </c>
      <c r="E26" s="237">
        <v>1.410534536784805</v>
      </c>
      <c r="F26" s="237">
        <v>1.3941703820650548</v>
      </c>
      <c r="G26" s="66"/>
      <c r="H26" s="237">
        <v>-5.5099564423483987</v>
      </c>
      <c r="I26" s="237">
        <v>-5.5314332990865607</v>
      </c>
      <c r="J26" s="237">
        <v>-3.6761413111896846</v>
      </c>
      <c r="K26" s="237">
        <v>-3.690470273880361</v>
      </c>
      <c r="L26" s="66"/>
      <c r="M26" s="237">
        <v>75.906646212158734</v>
      </c>
      <c r="N26" s="237">
        <v>4.5995751662316682</v>
      </c>
      <c r="O26" s="66"/>
    </row>
    <row r="27" spans="2:15">
      <c r="B27" s="191" t="s">
        <v>428</v>
      </c>
      <c r="C27" s="237">
        <v>-1.277573454689831</v>
      </c>
      <c r="D27" s="237">
        <v>1.2305139914644454</v>
      </c>
      <c r="E27" s="237">
        <v>-0.55184190440352743</v>
      </c>
      <c r="F27" s="237">
        <v>0.53151478840782962</v>
      </c>
      <c r="G27" s="66"/>
      <c r="H27" s="237">
        <v>0.75603728832451822</v>
      </c>
      <c r="I27" s="237">
        <v>3.2651088115354425</v>
      </c>
      <c r="J27" s="237">
        <v>0.29151080862849066</v>
      </c>
      <c r="K27" s="237">
        <v>1.258951806490997</v>
      </c>
      <c r="L27" s="66"/>
      <c r="M27" s="237">
        <v>38.456389259686418</v>
      </c>
      <c r="N27" s="237">
        <v>2.1887480244436559</v>
      </c>
      <c r="O27" s="66"/>
    </row>
    <row r="28" spans="2:15">
      <c r="B28" s="191" t="s">
        <v>429</v>
      </c>
      <c r="C28" s="237">
        <v>27.232833999693014</v>
      </c>
      <c r="D28" s="237">
        <v>20.772033154339042</v>
      </c>
      <c r="E28" s="237">
        <v>2.2919152513395562</v>
      </c>
      <c r="F28" s="237">
        <v>1.7481742659723634</v>
      </c>
      <c r="G28" s="66"/>
      <c r="H28" s="237">
        <v>28.367204357309859</v>
      </c>
      <c r="I28" s="237">
        <v>25.053813634107787</v>
      </c>
      <c r="J28" s="237">
        <v>1.950319643393279</v>
      </c>
      <c r="K28" s="237">
        <v>1.7225153475486359</v>
      </c>
      <c r="L28" s="66"/>
      <c r="M28" s="237">
        <v>30.899064765458284</v>
      </c>
      <c r="N28" s="237">
        <v>1.0890323221863329</v>
      </c>
      <c r="O28" s="66"/>
    </row>
    <row r="29" spans="2:15">
      <c r="B29" s="191" t="s">
        <v>430</v>
      </c>
      <c r="C29" s="237">
        <v>19.944747629092436</v>
      </c>
      <c r="D29" s="237">
        <v>16.356091745263992</v>
      </c>
      <c r="E29" s="237">
        <v>5.8578854832213665</v>
      </c>
      <c r="F29" s="237">
        <v>4.8038768992525265</v>
      </c>
      <c r="G29" s="66"/>
      <c r="H29" s="237">
        <v>25.895427097038013</v>
      </c>
      <c r="I29" s="237">
        <v>21.242661368815057</v>
      </c>
      <c r="J29" s="237">
        <v>3.9987752577641364</v>
      </c>
      <c r="K29" s="237">
        <v>3.2802945621389608</v>
      </c>
      <c r="L29" s="66"/>
      <c r="M29" s="237">
        <v>24.130872713739819</v>
      </c>
      <c r="N29" s="237">
        <v>1.8753804503666132</v>
      </c>
      <c r="O29" s="66"/>
    </row>
    <row r="30" spans="2:15" ht="13.5" thickBot="1">
      <c r="B30" s="193" t="s">
        <v>431</v>
      </c>
      <c r="C30" s="239">
        <v>14.337925328852325</v>
      </c>
      <c r="D30" s="239">
        <v>11.855050473028641</v>
      </c>
      <c r="E30" s="239">
        <v>1.0755979065533405</v>
      </c>
      <c r="F30" s="239">
        <v>0.88933839299708972</v>
      </c>
      <c r="G30" s="66"/>
      <c r="H30" s="239">
        <v>15.991906063600592</v>
      </c>
      <c r="I30" s="239">
        <v>14.981699573830547</v>
      </c>
      <c r="J30" s="239">
        <v>1.0701028450149317</v>
      </c>
      <c r="K30" s="239">
        <v>1.0025045965975019</v>
      </c>
      <c r="L30" s="66"/>
      <c r="M30" s="239">
        <v>42.426396970148502</v>
      </c>
      <c r="N30" s="239">
        <v>1.420814070286619</v>
      </c>
      <c r="O30" s="66"/>
    </row>
    <row r="31" spans="2:15" ht="13.5" thickBot="1">
      <c r="B31" s="195"/>
      <c r="C31" s="240"/>
      <c r="D31" s="240"/>
      <c r="E31" s="240"/>
      <c r="F31" s="240"/>
      <c r="H31" s="240"/>
      <c r="I31" s="240"/>
      <c r="J31" s="240"/>
      <c r="K31" s="240"/>
      <c r="M31" s="240"/>
      <c r="N31" s="240"/>
    </row>
    <row r="32" spans="2:15" ht="13.5" thickBot="1">
      <c r="B32" s="197" t="s">
        <v>432</v>
      </c>
      <c r="C32" s="241">
        <v>20.639938370497429</v>
      </c>
      <c r="D32" s="241">
        <v>16.169320746849387</v>
      </c>
      <c r="E32" s="241">
        <v>1.5445014160301753</v>
      </c>
      <c r="F32" s="241">
        <v>1.2099618875534992</v>
      </c>
      <c r="H32" s="241">
        <v>20.889728989510974</v>
      </c>
      <c r="I32" s="241">
        <v>17.551573745448692</v>
      </c>
      <c r="J32" s="241">
        <v>1.4594730590670959</v>
      </c>
      <c r="K32" s="241">
        <v>1.2262509024685722</v>
      </c>
      <c r="M32" s="241">
        <v>42.027672722826807</v>
      </c>
      <c r="N32" s="241">
        <v>1.7228143653483861</v>
      </c>
    </row>
    <row r="33" spans="2:14">
      <c r="B33" s="199"/>
      <c r="C33" s="243"/>
      <c r="D33" s="243"/>
      <c r="E33" s="243"/>
      <c r="F33" s="243"/>
      <c r="M33" s="243"/>
      <c r="N33" s="243"/>
    </row>
    <row r="34" spans="2:14">
      <c r="B34" s="95" t="s">
        <v>177</v>
      </c>
      <c r="N34" s="246"/>
    </row>
    <row r="35" spans="2:14">
      <c r="B35" s="95" t="s">
        <v>860</v>
      </c>
      <c r="N35" s="246"/>
    </row>
    <row r="36" spans="2:14">
      <c r="B36" s="95" t="s">
        <v>861</v>
      </c>
      <c r="N36" s="246"/>
    </row>
    <row r="37" spans="2:14">
      <c r="B37" s="95" t="s">
        <v>862</v>
      </c>
      <c r="M37" s="247"/>
      <c r="N37" s="247"/>
    </row>
    <row r="38" spans="2:14">
      <c r="B38" s="95" t="s">
        <v>863</v>
      </c>
      <c r="M38" s="247"/>
      <c r="N38" s="247"/>
    </row>
    <row r="39" spans="2:14">
      <c r="B39" s="95" t="s">
        <v>864</v>
      </c>
      <c r="M39" s="247"/>
      <c r="N39" s="247"/>
    </row>
    <row r="40" spans="2:14">
      <c r="B40" s="95" t="s">
        <v>865</v>
      </c>
      <c r="M40" s="247"/>
      <c r="N40" s="247"/>
    </row>
    <row r="41" spans="2:14">
      <c r="B41" s="95" t="s">
        <v>866</v>
      </c>
      <c r="M41" s="247"/>
      <c r="N41" s="247"/>
    </row>
    <row r="42" spans="2:14">
      <c r="B42" s="95" t="s">
        <v>433</v>
      </c>
      <c r="M42" s="247"/>
      <c r="N42" s="247"/>
    </row>
    <row r="44" spans="2:14">
      <c r="B44" s="95" t="s">
        <v>34</v>
      </c>
    </row>
  </sheetData>
  <mergeCells count="19">
    <mergeCell ref="H9:H11"/>
    <mergeCell ref="I9:I11"/>
    <mergeCell ref="J9:J11"/>
    <mergeCell ref="B4:O4"/>
    <mergeCell ref="B5:O5"/>
    <mergeCell ref="B7:B11"/>
    <mergeCell ref="C7:D8"/>
    <mergeCell ref="E7:F8"/>
    <mergeCell ref="H7:I8"/>
    <mergeCell ref="J7:K8"/>
    <mergeCell ref="M7:N7"/>
    <mergeCell ref="M8:N8"/>
    <mergeCell ref="C9:C11"/>
    <mergeCell ref="K9:K11"/>
    <mergeCell ref="M9:M11"/>
    <mergeCell ref="N9:N11"/>
    <mergeCell ref="D9:D11"/>
    <mergeCell ref="E9:E11"/>
    <mergeCell ref="F9:F11"/>
  </mergeCells>
  <conditionalFormatting sqref="B14:B30">
    <cfRule type="cellIs" dxfId="19" priority="2" stopIfTrue="1" operator="equal">
      <formula>"División"</formula>
    </cfRule>
  </conditionalFormatting>
  <conditionalFormatting sqref="B32">
    <cfRule type="cellIs" dxfId="18" priority="1" operator="equal">
      <formula>"Sistema Bancario PRELIMINAR"</formula>
    </cfRule>
  </conditionalFormatting>
  <hyperlinks>
    <hyperlink ref="N3" location="'Índice '!A1" tooltip="Ir al Índice" display="Volver" xr:uid="{2C421EE0-60E1-4BC8-9399-1E28933EF38E}"/>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7EA9D-24AB-43D8-B85D-3258BEE3ED25}">
  <sheetPr codeName="Hoja71">
    <tabColor theme="8" tint="-0.249977111117893"/>
    <pageSetUpPr fitToPage="1"/>
  </sheetPr>
  <dimension ref="A1:T47"/>
  <sheetViews>
    <sheetView showGridLines="0" topLeftCell="E1" zoomScale="85" zoomScaleNormal="85" workbookViewId="0">
      <selection activeCell="G32" sqref="G32"/>
    </sheetView>
  </sheetViews>
  <sheetFormatPr baseColWidth="10" defaultColWidth="10.28515625" defaultRowHeight="12.75" outlineLevelRow="1"/>
  <cols>
    <col min="1" max="1" width="5" bestFit="1" customWidth="1"/>
    <col min="2" max="2" width="39.140625" style="247" customWidth="1"/>
    <col min="3" max="18" width="13.7109375" style="247" customWidth="1"/>
    <col min="19" max="19" width="22.28515625" style="247" customWidth="1"/>
    <col min="20" max="20" width="33.7109375" style="247" customWidth="1"/>
    <col min="21" max="16384" width="10.28515625" style="247"/>
  </cols>
  <sheetData>
    <row r="1" spans="1:20" customFormat="1"/>
    <row r="2" spans="1:20" s="250" customFormat="1" ht="60" hidden="1" customHeight="1" outlineLevel="1">
      <c r="A2"/>
      <c r="B2" s="248"/>
      <c r="C2" s="249" t="s">
        <v>867</v>
      </c>
      <c r="D2" s="249" t="s">
        <v>340</v>
      </c>
      <c r="E2" s="249" t="s">
        <v>868</v>
      </c>
      <c r="F2" s="249" t="s">
        <v>344</v>
      </c>
      <c r="G2" s="249" t="s">
        <v>346</v>
      </c>
      <c r="H2" s="249" t="s">
        <v>869</v>
      </c>
      <c r="I2" s="249" t="s">
        <v>870</v>
      </c>
      <c r="J2" s="249" t="s">
        <v>871</v>
      </c>
      <c r="K2" s="249" t="s">
        <v>872</v>
      </c>
      <c r="L2" s="249" t="s">
        <v>873</v>
      </c>
      <c r="M2" s="249" t="s">
        <v>874</v>
      </c>
      <c r="N2" s="249" t="s">
        <v>875</v>
      </c>
      <c r="O2" s="249" t="s">
        <v>876</v>
      </c>
      <c r="P2" s="249" t="s">
        <v>877</v>
      </c>
      <c r="Q2" s="249" t="s">
        <v>878</v>
      </c>
      <c r="R2" s="249" t="s">
        <v>879</v>
      </c>
      <c r="S2" s="249" t="s">
        <v>880</v>
      </c>
      <c r="T2" s="249" t="s">
        <v>881</v>
      </c>
    </row>
    <row r="3" spans="1:20" ht="27" customHeight="1" collapsed="1" thickBot="1">
      <c r="B3" s="184" t="s">
        <v>400</v>
      </c>
      <c r="T3" s="185" t="s">
        <v>36</v>
      </c>
    </row>
    <row r="4" spans="1:20" ht="17.45" customHeight="1">
      <c r="B4" s="288" t="s">
        <v>882</v>
      </c>
      <c r="C4" s="289"/>
      <c r="D4" s="289"/>
      <c r="E4" s="289"/>
      <c r="F4" s="289"/>
      <c r="G4" s="289"/>
      <c r="H4" s="289"/>
      <c r="I4" s="289"/>
      <c r="J4" s="289"/>
      <c r="K4" s="289"/>
      <c r="L4" s="289"/>
      <c r="M4" s="289"/>
      <c r="N4" s="289"/>
      <c r="O4" s="289"/>
      <c r="P4" s="289"/>
      <c r="Q4" s="289"/>
      <c r="R4" s="289"/>
      <c r="S4" s="289"/>
      <c r="T4" s="290"/>
    </row>
    <row r="5" spans="1:20" ht="22.5" customHeight="1" thickBot="1">
      <c r="B5" s="403" t="s">
        <v>883</v>
      </c>
      <c r="C5" s="404"/>
      <c r="D5" s="404"/>
      <c r="E5" s="404"/>
      <c r="F5" s="404"/>
      <c r="G5" s="404"/>
      <c r="H5" s="404"/>
      <c r="I5" s="404"/>
      <c r="J5" s="404"/>
      <c r="K5" s="404"/>
      <c r="L5" s="404"/>
      <c r="M5" s="404"/>
      <c r="N5" s="404"/>
      <c r="O5" s="404"/>
      <c r="P5" s="404"/>
      <c r="Q5" s="404"/>
      <c r="R5" s="404"/>
      <c r="S5" s="404"/>
      <c r="T5" s="405"/>
    </row>
    <row r="6" spans="1:20" ht="7.15" customHeight="1">
      <c r="B6" s="251"/>
      <c r="C6" s="251"/>
      <c r="D6" s="251"/>
      <c r="E6" s="251"/>
      <c r="F6" s="251"/>
      <c r="G6" s="251"/>
      <c r="H6" s="251"/>
      <c r="I6" s="251"/>
      <c r="J6" s="251"/>
      <c r="K6" s="251"/>
      <c r="L6" s="251"/>
      <c r="M6" s="251"/>
      <c r="N6" s="251"/>
      <c r="O6" s="251"/>
      <c r="P6" s="251"/>
      <c r="Q6" s="251"/>
      <c r="R6" s="251"/>
      <c r="S6" s="251"/>
      <c r="T6" s="251"/>
    </row>
    <row r="7" spans="1:20" ht="7.15" customHeight="1">
      <c r="B7" s="251"/>
      <c r="C7" s="251"/>
      <c r="D7" s="251"/>
      <c r="E7" s="251"/>
      <c r="F7" s="251"/>
      <c r="G7" s="251"/>
      <c r="H7" s="251"/>
      <c r="I7" s="251"/>
      <c r="J7" s="251"/>
      <c r="K7" s="251"/>
      <c r="L7" s="251"/>
      <c r="M7" s="251"/>
      <c r="N7" s="251"/>
      <c r="O7" s="251"/>
      <c r="P7" s="251"/>
      <c r="Q7" s="251"/>
      <c r="R7" s="251"/>
      <c r="S7" s="251"/>
      <c r="T7" s="251"/>
    </row>
    <row r="8" spans="1:20" ht="7.15" customHeight="1">
      <c r="B8" s="252"/>
      <c r="C8" s="252"/>
      <c r="D8" s="252"/>
      <c r="E8" s="252"/>
      <c r="F8" s="252"/>
      <c r="G8" s="252"/>
      <c r="H8" s="252"/>
      <c r="I8" s="252"/>
      <c r="J8" s="252"/>
      <c r="K8" s="252"/>
      <c r="L8" s="252"/>
      <c r="M8" s="252"/>
      <c r="N8" s="252"/>
      <c r="O8" s="252"/>
      <c r="P8" s="252"/>
      <c r="Q8" s="252"/>
      <c r="R8" s="252"/>
      <c r="S8" s="252"/>
    </row>
    <row r="9" spans="1:20" ht="18" customHeight="1">
      <c r="B9" s="313" t="s">
        <v>403</v>
      </c>
      <c r="C9" s="406" t="s">
        <v>884</v>
      </c>
      <c r="D9" s="407"/>
      <c r="E9" s="407"/>
      <c r="F9" s="407"/>
      <c r="G9" s="407"/>
      <c r="H9" s="408"/>
      <c r="I9" s="406" t="s">
        <v>885</v>
      </c>
      <c r="J9" s="407"/>
      <c r="K9" s="407"/>
      <c r="L9" s="407"/>
      <c r="M9" s="408"/>
      <c r="N9" s="351" t="s">
        <v>886</v>
      </c>
      <c r="O9" s="362"/>
      <c r="P9" s="362"/>
      <c r="Q9" s="362"/>
      <c r="R9" s="363"/>
      <c r="S9" s="328" t="s">
        <v>887</v>
      </c>
      <c r="T9" s="328" t="s">
        <v>888</v>
      </c>
    </row>
    <row r="10" spans="1:20" ht="18" customHeight="1">
      <c r="B10" s="314"/>
      <c r="C10" s="409" t="s">
        <v>413</v>
      </c>
      <c r="D10" s="409" t="s">
        <v>514</v>
      </c>
      <c r="E10" s="413" t="s">
        <v>839</v>
      </c>
      <c r="F10" s="414"/>
      <c r="G10" s="415"/>
      <c r="H10" s="409" t="s">
        <v>517</v>
      </c>
      <c r="I10" s="409" t="s">
        <v>413</v>
      </c>
      <c r="J10" s="409" t="s">
        <v>514</v>
      </c>
      <c r="K10" s="413" t="s">
        <v>839</v>
      </c>
      <c r="L10" s="414"/>
      <c r="M10" s="415"/>
      <c r="N10" s="416" t="s">
        <v>413</v>
      </c>
      <c r="O10" s="411" t="s">
        <v>514</v>
      </c>
      <c r="P10" s="412" t="s">
        <v>839</v>
      </c>
      <c r="Q10" s="412"/>
      <c r="R10" s="412"/>
      <c r="S10" s="328"/>
      <c r="T10" s="328"/>
    </row>
    <row r="11" spans="1:20" ht="18" customHeight="1">
      <c r="B11" s="315"/>
      <c r="C11" s="410"/>
      <c r="D11" s="410"/>
      <c r="E11" s="254" t="s">
        <v>413</v>
      </c>
      <c r="F11" s="254" t="s">
        <v>515</v>
      </c>
      <c r="G11" s="255" t="s">
        <v>516</v>
      </c>
      <c r="H11" s="410"/>
      <c r="I11" s="410"/>
      <c r="J11" s="410"/>
      <c r="K11" s="254" t="s">
        <v>413</v>
      </c>
      <c r="L11" s="254" t="s">
        <v>515</v>
      </c>
      <c r="M11" s="256" t="s">
        <v>516</v>
      </c>
      <c r="N11" s="417"/>
      <c r="O11" s="412"/>
      <c r="P11" s="256" t="s">
        <v>413</v>
      </c>
      <c r="Q11" s="256" t="s">
        <v>515</v>
      </c>
      <c r="R11" s="253" t="s">
        <v>516</v>
      </c>
      <c r="S11" s="329"/>
      <c r="T11" s="329"/>
    </row>
    <row r="12" spans="1:20">
      <c r="B12" s="257"/>
      <c r="C12" s="186"/>
      <c r="D12" s="257"/>
      <c r="E12" s="257"/>
      <c r="F12" s="257"/>
      <c r="G12" s="257"/>
      <c r="N12" s="186"/>
      <c r="O12" s="257"/>
      <c r="P12" s="257"/>
      <c r="Q12" s="257"/>
      <c r="R12" s="257"/>
      <c r="S12" s="257"/>
    </row>
    <row r="13" spans="1:20" ht="13.5" thickBot="1">
      <c r="B13" s="257"/>
      <c r="C13" s="186"/>
      <c r="D13" s="257"/>
      <c r="E13" s="257"/>
      <c r="F13" s="257"/>
      <c r="G13" s="257"/>
      <c r="N13" s="186"/>
      <c r="O13" s="257"/>
      <c r="P13" s="257"/>
      <c r="Q13" s="257"/>
      <c r="R13" s="257"/>
      <c r="S13" s="257"/>
    </row>
    <row r="14" spans="1:20">
      <c r="B14" s="188" t="s">
        <v>415</v>
      </c>
      <c r="C14" s="235">
        <v>1.1811918338043443</v>
      </c>
      <c r="D14" s="235">
        <v>1.4575875121661803</v>
      </c>
      <c r="E14" s="235">
        <v>0.34966221400550174</v>
      </c>
      <c r="F14" s="235">
        <v>2.2138687525399878</v>
      </c>
      <c r="G14" s="235">
        <v>8.7641196991032871E-2</v>
      </c>
      <c r="H14" s="235" t="s">
        <v>109</v>
      </c>
      <c r="I14" s="235">
        <v>1.1811918338043443</v>
      </c>
      <c r="J14" s="235">
        <v>1.4575875121661803</v>
      </c>
      <c r="K14" s="235">
        <v>0.34966221400550174</v>
      </c>
      <c r="L14" s="235">
        <v>2.2138687525399878</v>
      </c>
      <c r="M14" s="235">
        <v>8.7641196991032871E-2</v>
      </c>
      <c r="N14" s="235">
        <v>1.9841301610667208</v>
      </c>
      <c r="O14" s="235">
        <v>2.2372701080791808</v>
      </c>
      <c r="P14" s="235">
        <v>1.2225648386899786</v>
      </c>
      <c r="Q14" s="235">
        <v>4.7746217055554867</v>
      </c>
      <c r="R14" s="235">
        <v>0.72331031216042752</v>
      </c>
      <c r="S14" s="235">
        <v>1.1811918338043443</v>
      </c>
      <c r="T14" s="235">
        <v>1.9841301610667208</v>
      </c>
    </row>
    <row r="15" spans="1:20">
      <c r="B15" s="191" t="s">
        <v>416</v>
      </c>
      <c r="C15" s="237">
        <v>3.0109892219002754</v>
      </c>
      <c r="D15" s="237">
        <v>3.0109892219002754</v>
      </c>
      <c r="E15" s="237" t="s">
        <v>109</v>
      </c>
      <c r="F15" s="237" t="s">
        <v>109</v>
      </c>
      <c r="G15" s="237" t="s">
        <v>109</v>
      </c>
      <c r="H15" s="237" t="s">
        <v>109</v>
      </c>
      <c r="I15" s="237">
        <v>3.0109892219002754</v>
      </c>
      <c r="J15" s="237">
        <v>3.0109892219002754</v>
      </c>
      <c r="K15" s="237" t="s">
        <v>109</v>
      </c>
      <c r="L15" s="237" t="s">
        <v>109</v>
      </c>
      <c r="M15" s="237" t="s">
        <v>109</v>
      </c>
      <c r="N15" s="237">
        <v>3.0109892219002754</v>
      </c>
      <c r="O15" s="237">
        <v>3.0109892219002754</v>
      </c>
      <c r="P15" s="237" t="s">
        <v>109</v>
      </c>
      <c r="Q15" s="237" t="s">
        <v>109</v>
      </c>
      <c r="R15" s="237" t="s">
        <v>109</v>
      </c>
      <c r="S15" s="237">
        <v>3.0109892219002754</v>
      </c>
      <c r="T15" s="237">
        <v>3.0109892219002754</v>
      </c>
    </row>
    <row r="16" spans="1:20">
      <c r="B16" s="191" t="s">
        <v>417</v>
      </c>
      <c r="C16" s="237">
        <v>2.3270281458754858</v>
      </c>
      <c r="D16" s="237">
        <v>3.2125546839947243</v>
      </c>
      <c r="E16" s="237">
        <v>0.47539708685775894</v>
      </c>
      <c r="F16" s="237">
        <v>5.0805348359748006</v>
      </c>
      <c r="G16" s="237">
        <v>0.17323923380825981</v>
      </c>
      <c r="H16" s="237" t="s">
        <v>109</v>
      </c>
      <c r="I16" s="237">
        <v>2.3270281458754858</v>
      </c>
      <c r="J16" s="237">
        <v>3.2125546839947243</v>
      </c>
      <c r="K16" s="237">
        <v>0.47539708685775894</v>
      </c>
      <c r="L16" s="237">
        <v>5.0805348359748006</v>
      </c>
      <c r="M16" s="237">
        <v>0.17323923380825981</v>
      </c>
      <c r="N16" s="237">
        <v>2.6118224628688029</v>
      </c>
      <c r="O16" s="237">
        <v>3.6252012620407053</v>
      </c>
      <c r="P16" s="237">
        <v>0.49285303809915443</v>
      </c>
      <c r="Q16" s="237">
        <v>5.3640340463842042</v>
      </c>
      <c r="R16" s="237">
        <v>0.17323923380825981</v>
      </c>
      <c r="S16" s="237">
        <v>2.3270281458754858</v>
      </c>
      <c r="T16" s="237">
        <v>2.6118224628688029</v>
      </c>
    </row>
    <row r="17" spans="2:20">
      <c r="B17" s="191" t="s">
        <v>418</v>
      </c>
      <c r="C17" s="237">
        <v>2.1229899492023407</v>
      </c>
      <c r="D17" s="237">
        <v>2.0339826972743555</v>
      </c>
      <c r="E17" s="237">
        <v>2.2570271688358972</v>
      </c>
      <c r="F17" s="237">
        <v>6.8501147946877872</v>
      </c>
      <c r="G17" s="237">
        <v>0.25704175696452575</v>
      </c>
      <c r="H17" s="237">
        <v>0.18169211452969086</v>
      </c>
      <c r="I17" s="237">
        <v>2.1229899492023407</v>
      </c>
      <c r="J17" s="237">
        <v>2.0339826972743555</v>
      </c>
      <c r="K17" s="237">
        <v>2.2570271688358972</v>
      </c>
      <c r="L17" s="237">
        <v>6.8501147946877872</v>
      </c>
      <c r="M17" s="237">
        <v>0.25704175696452575</v>
      </c>
      <c r="N17" s="237">
        <v>4.0298036342439749</v>
      </c>
      <c r="O17" s="237">
        <v>5.6358887830478848</v>
      </c>
      <c r="P17" s="237">
        <v>2.2570271688358972</v>
      </c>
      <c r="Q17" s="237">
        <v>6.8501147946877872</v>
      </c>
      <c r="R17" s="237">
        <v>0.25704175696452575</v>
      </c>
      <c r="S17" s="237">
        <v>2.1229899492023407</v>
      </c>
      <c r="T17" s="237">
        <v>4.0298036342439749</v>
      </c>
    </row>
    <row r="18" spans="2:20">
      <c r="B18" s="191" t="s">
        <v>419</v>
      </c>
      <c r="C18" s="237">
        <v>1.8874125537782842</v>
      </c>
      <c r="D18" s="237">
        <v>1.5759373822426177</v>
      </c>
      <c r="E18" s="237">
        <v>2.5230330556461489</v>
      </c>
      <c r="F18" s="237">
        <v>9.9454149033146475</v>
      </c>
      <c r="G18" s="237">
        <v>0.67932747747281064</v>
      </c>
      <c r="H18" s="237">
        <v>0.15348415622086112</v>
      </c>
      <c r="I18" s="237">
        <v>1.8874125537782842</v>
      </c>
      <c r="J18" s="237">
        <v>1.5759373822426177</v>
      </c>
      <c r="K18" s="237">
        <v>2.5230330556461489</v>
      </c>
      <c r="L18" s="237">
        <v>9.9454149033146475</v>
      </c>
      <c r="M18" s="237">
        <v>0.67932747747281064</v>
      </c>
      <c r="N18" s="237">
        <v>2.7539377695269072</v>
      </c>
      <c r="O18" s="237">
        <v>2.2381486443748315</v>
      </c>
      <c r="P18" s="237">
        <v>3.7966148973338116</v>
      </c>
      <c r="Q18" s="237">
        <v>15.64991084902254</v>
      </c>
      <c r="R18" s="237">
        <v>0.8522786567060574</v>
      </c>
      <c r="S18" s="237">
        <v>1.9046260144916556</v>
      </c>
      <c r="T18" s="237">
        <v>2.7711512302402785</v>
      </c>
    </row>
    <row r="19" spans="2:20">
      <c r="B19" s="191" t="s">
        <v>420</v>
      </c>
      <c r="C19" s="237">
        <v>3.420091789582937</v>
      </c>
      <c r="D19" s="237">
        <v>4.2650840887099992</v>
      </c>
      <c r="E19" s="237">
        <v>2.728032376784995</v>
      </c>
      <c r="F19" s="237">
        <v>12.23224163726114</v>
      </c>
      <c r="G19" s="237">
        <v>0.99238759296369883</v>
      </c>
      <c r="H19" s="237">
        <v>0.19494305946528095</v>
      </c>
      <c r="I19" s="237">
        <v>3.420091789582937</v>
      </c>
      <c r="J19" s="237">
        <v>4.2650840887099992</v>
      </c>
      <c r="K19" s="237">
        <v>2.728032376784995</v>
      </c>
      <c r="L19" s="237">
        <v>12.23224163726114</v>
      </c>
      <c r="M19" s="237">
        <v>0.99238759296369883</v>
      </c>
      <c r="N19" s="237">
        <v>6.2173074742207017</v>
      </c>
      <c r="O19" s="237">
        <v>6.4733872242457302</v>
      </c>
      <c r="P19" s="237">
        <v>6.2738949244147735</v>
      </c>
      <c r="Q19" s="237">
        <v>22.164455687734666</v>
      </c>
      <c r="R19" s="237">
        <v>3.3719839768574387</v>
      </c>
      <c r="S19" s="237">
        <v>3.420091789582937</v>
      </c>
      <c r="T19" s="237">
        <v>6.2173074742207017</v>
      </c>
    </row>
    <row r="20" spans="2:20">
      <c r="B20" s="191" t="s">
        <v>421</v>
      </c>
      <c r="C20" s="237">
        <v>8.3557325027649743</v>
      </c>
      <c r="D20" s="237">
        <v>4.104753967667973</v>
      </c>
      <c r="E20" s="237">
        <v>8.4371541212790113</v>
      </c>
      <c r="F20" s="237">
        <v>9.9021218553667971</v>
      </c>
      <c r="G20" s="237">
        <v>0.48406155837503068</v>
      </c>
      <c r="H20" s="237" t="s">
        <v>109</v>
      </c>
      <c r="I20" s="237">
        <v>8.3557325027649743</v>
      </c>
      <c r="J20" s="237">
        <v>4.104753967667973</v>
      </c>
      <c r="K20" s="237">
        <v>8.4371541212790113</v>
      </c>
      <c r="L20" s="237">
        <v>9.9021218553667971</v>
      </c>
      <c r="M20" s="237">
        <v>0.48406155837503068</v>
      </c>
      <c r="N20" s="237">
        <v>8.6525323777392398</v>
      </c>
      <c r="O20" s="237">
        <v>4.104753967667973</v>
      </c>
      <c r="P20" s="237">
        <v>8.7396387876479302</v>
      </c>
      <c r="Q20" s="237">
        <v>10.260324504744451</v>
      </c>
      <c r="R20" s="237">
        <v>0.48406155837503068</v>
      </c>
      <c r="S20" s="237">
        <v>8.3557325027649743</v>
      </c>
      <c r="T20" s="237">
        <v>8.6525323777392398</v>
      </c>
    </row>
    <row r="21" spans="2:20">
      <c r="B21" s="191" t="s">
        <v>422</v>
      </c>
      <c r="C21" s="237">
        <v>1.7960677538409455</v>
      </c>
      <c r="D21" s="237">
        <v>1.8018413773368331</v>
      </c>
      <c r="E21" s="237">
        <v>1.6498823918845247</v>
      </c>
      <c r="F21" s="237">
        <v>5.3366151327603637</v>
      </c>
      <c r="G21" s="237">
        <v>0.22108243556145263</v>
      </c>
      <c r="H21" s="237" t="s">
        <v>109</v>
      </c>
      <c r="I21" s="237">
        <v>1.7960677538409455</v>
      </c>
      <c r="J21" s="237">
        <v>1.8018413773368331</v>
      </c>
      <c r="K21" s="237">
        <v>1.6498823918845247</v>
      </c>
      <c r="L21" s="237">
        <v>5.3366151327603637</v>
      </c>
      <c r="M21" s="237">
        <v>0.22108243556145263</v>
      </c>
      <c r="N21" s="237">
        <v>2.5449440254305919</v>
      </c>
      <c r="O21" s="237">
        <v>2.5802946844059402</v>
      </c>
      <c r="P21" s="237">
        <v>1.6498823918845247</v>
      </c>
      <c r="Q21" s="237">
        <v>5.3366151327603637</v>
      </c>
      <c r="R21" s="237">
        <v>0.22108243556145263</v>
      </c>
      <c r="S21" s="237">
        <v>1.7960677538409455</v>
      </c>
      <c r="T21" s="237">
        <v>2.5449440254305919</v>
      </c>
    </row>
    <row r="22" spans="2:20">
      <c r="B22" s="191" t="s">
        <v>423</v>
      </c>
      <c r="C22" s="237">
        <v>2.7998025199640511</v>
      </c>
      <c r="D22" s="237">
        <v>2.7232097910241801</v>
      </c>
      <c r="E22" s="237">
        <v>2.9195615363951859</v>
      </c>
      <c r="F22" s="237">
        <v>7.9391771806866229</v>
      </c>
      <c r="G22" s="237">
        <v>0.70516888178716808</v>
      </c>
      <c r="H22" s="237">
        <v>1.662041761729284</v>
      </c>
      <c r="I22" s="237">
        <v>2.7998025199640511</v>
      </c>
      <c r="J22" s="237">
        <v>2.7232097910241801</v>
      </c>
      <c r="K22" s="237">
        <v>2.9195615363951859</v>
      </c>
      <c r="L22" s="237">
        <v>7.9391771806866229</v>
      </c>
      <c r="M22" s="237">
        <v>0.70516888178716808</v>
      </c>
      <c r="N22" s="237">
        <v>3.4706806016408249</v>
      </c>
      <c r="O22" s="237">
        <v>3.3334521562294377</v>
      </c>
      <c r="P22" s="237">
        <v>3.6848173050499415</v>
      </c>
      <c r="Q22" s="237">
        <v>10.063440981655596</v>
      </c>
      <c r="R22" s="237">
        <v>0.8709011774181834</v>
      </c>
      <c r="S22" s="237">
        <v>2.7998025199640511</v>
      </c>
      <c r="T22" s="237">
        <v>3.4706806016408249</v>
      </c>
    </row>
    <row r="23" spans="2:20">
      <c r="B23" s="191" t="s">
        <v>424</v>
      </c>
      <c r="C23" s="237">
        <v>10.794751355142422</v>
      </c>
      <c r="D23" s="237">
        <v>11.23071789063439</v>
      </c>
      <c r="E23" s="237">
        <v>10.794646642350852</v>
      </c>
      <c r="F23" s="237">
        <v>10.980951481445629</v>
      </c>
      <c r="G23" s="237">
        <v>0.63441288650122241</v>
      </c>
      <c r="H23" s="237" t="s">
        <v>109</v>
      </c>
      <c r="I23" s="237">
        <v>11.163791119812451</v>
      </c>
      <c r="J23" s="237">
        <v>11.23071789063439</v>
      </c>
      <c r="K23" s="237">
        <v>11.163775044980021</v>
      </c>
      <c r="L23" s="237">
        <v>11.356848469257946</v>
      </c>
      <c r="M23" s="237">
        <v>0.63441288650122241</v>
      </c>
      <c r="N23" s="237">
        <v>12.262403582729146</v>
      </c>
      <c r="O23" s="237">
        <v>11.23071789063439</v>
      </c>
      <c r="P23" s="237">
        <v>12.262651378557608</v>
      </c>
      <c r="Q23" s="237">
        <v>12.475874533976743</v>
      </c>
      <c r="R23" s="237">
        <v>0.63441288650122241</v>
      </c>
      <c r="S23" s="237">
        <v>11.163791119812451</v>
      </c>
      <c r="T23" s="237">
        <v>12.631443347399175</v>
      </c>
    </row>
    <row r="24" spans="2:20">
      <c r="B24" s="191" t="s">
        <v>425</v>
      </c>
      <c r="C24" s="237">
        <v>2.7799211689627024</v>
      </c>
      <c r="D24" s="237">
        <v>3.7073862328697911</v>
      </c>
      <c r="E24" s="237">
        <v>2.0437571620940642</v>
      </c>
      <c r="F24" s="237">
        <v>5.7652761148981364</v>
      </c>
      <c r="G24" s="237">
        <v>0.81622124125676376</v>
      </c>
      <c r="H24" s="237">
        <v>3.5999878568580404E-2</v>
      </c>
      <c r="I24" s="237">
        <v>2.7799211689627024</v>
      </c>
      <c r="J24" s="237">
        <v>3.7073862328697911</v>
      </c>
      <c r="K24" s="237">
        <v>2.0437571620940642</v>
      </c>
      <c r="L24" s="237">
        <v>5.7652761148981364</v>
      </c>
      <c r="M24" s="237">
        <v>0.81622124125676376</v>
      </c>
      <c r="N24" s="237">
        <v>3.5266146300144841</v>
      </c>
      <c r="O24" s="237">
        <v>4.4087420740586483</v>
      </c>
      <c r="P24" s="237">
        <v>2.8274783100318621</v>
      </c>
      <c r="Q24" s="237">
        <v>8.6108786297564492</v>
      </c>
      <c r="R24" s="237">
        <v>0.91983475720387242</v>
      </c>
      <c r="S24" s="237">
        <v>2.7799211689627024</v>
      </c>
      <c r="T24" s="237">
        <v>3.5266146300144841</v>
      </c>
    </row>
    <row r="25" spans="2:20">
      <c r="B25" s="191" t="s">
        <v>426</v>
      </c>
      <c r="C25" s="237">
        <v>2.4348360122332977</v>
      </c>
      <c r="D25" s="237">
        <v>2.6149490718061839</v>
      </c>
      <c r="E25" s="237">
        <v>1.7390454842889436</v>
      </c>
      <c r="F25" s="237">
        <v>5.442415120722953</v>
      </c>
      <c r="G25" s="237">
        <v>0.16956839224236825</v>
      </c>
      <c r="H25" s="237" t="s">
        <v>109</v>
      </c>
      <c r="I25" s="237">
        <v>2.4348360122332977</v>
      </c>
      <c r="J25" s="237">
        <v>2.6149490718061839</v>
      </c>
      <c r="K25" s="237">
        <v>1.7390454842889436</v>
      </c>
      <c r="L25" s="237">
        <v>5.442415120722953</v>
      </c>
      <c r="M25" s="237">
        <v>0.16956839224236825</v>
      </c>
      <c r="N25" s="237">
        <v>2.7447765664159292</v>
      </c>
      <c r="O25" s="237">
        <v>2.8100351159692916</v>
      </c>
      <c r="P25" s="237">
        <v>2.4926777971523801</v>
      </c>
      <c r="Q25" s="237">
        <v>7.7541665565142148</v>
      </c>
      <c r="R25" s="237">
        <v>0.26287443195807747</v>
      </c>
      <c r="S25" s="237">
        <v>2.4348360122332977</v>
      </c>
      <c r="T25" s="237">
        <v>2.7447765664159292</v>
      </c>
    </row>
    <row r="26" spans="2:20">
      <c r="B26" s="191" t="s">
        <v>427</v>
      </c>
      <c r="C26" s="237">
        <v>0.21874999934476921</v>
      </c>
      <c r="D26" s="237">
        <v>0.21874999934476921</v>
      </c>
      <c r="E26" s="237" t="s">
        <v>109</v>
      </c>
      <c r="F26" s="237" t="s">
        <v>109</v>
      </c>
      <c r="G26" s="237" t="s">
        <v>109</v>
      </c>
      <c r="H26" s="237" t="s">
        <v>109</v>
      </c>
      <c r="I26" s="237">
        <v>0.21874999934476921</v>
      </c>
      <c r="J26" s="237">
        <v>0.21874999934476921</v>
      </c>
      <c r="K26" s="237" t="s">
        <v>109</v>
      </c>
      <c r="L26" s="237" t="s">
        <v>109</v>
      </c>
      <c r="M26" s="237" t="s">
        <v>109</v>
      </c>
      <c r="N26" s="237">
        <v>0.21874999934476921</v>
      </c>
      <c r="O26" s="237">
        <v>0.21874999934476921</v>
      </c>
      <c r="P26" s="237" t="s">
        <v>109</v>
      </c>
      <c r="Q26" s="237" t="s">
        <v>109</v>
      </c>
      <c r="R26" s="237" t="s">
        <v>109</v>
      </c>
      <c r="S26" s="237">
        <v>0.50000000204711159</v>
      </c>
      <c r="T26" s="237">
        <v>0.50000000204711159</v>
      </c>
    </row>
    <row r="27" spans="2:20">
      <c r="B27" s="191" t="s">
        <v>428</v>
      </c>
      <c r="C27" s="237">
        <v>8.0558071782731027</v>
      </c>
      <c r="D27" s="237">
        <v>8.0558071782731027</v>
      </c>
      <c r="E27" s="237" t="s">
        <v>109</v>
      </c>
      <c r="F27" s="237" t="s">
        <v>109</v>
      </c>
      <c r="G27" s="237" t="s">
        <v>109</v>
      </c>
      <c r="H27" s="237" t="s">
        <v>109</v>
      </c>
      <c r="I27" s="237">
        <v>8.0558071782731027</v>
      </c>
      <c r="J27" s="237">
        <v>8.0558071782731027</v>
      </c>
      <c r="K27" s="237" t="s">
        <v>109</v>
      </c>
      <c r="L27" s="237" t="s">
        <v>109</v>
      </c>
      <c r="M27" s="237" t="s">
        <v>109</v>
      </c>
      <c r="N27" s="237">
        <v>8.0558071782731027</v>
      </c>
      <c r="O27" s="237">
        <v>8.0558071782731027</v>
      </c>
      <c r="P27" s="237" t="s">
        <v>109</v>
      </c>
      <c r="Q27" s="237" t="s">
        <v>109</v>
      </c>
      <c r="R27" s="237" t="s">
        <v>109</v>
      </c>
      <c r="S27" s="237">
        <v>8.0558071782731027</v>
      </c>
      <c r="T27" s="237">
        <v>8.0558071782731027</v>
      </c>
    </row>
    <row r="28" spans="2:20">
      <c r="B28" s="191" t="s">
        <v>429</v>
      </c>
      <c r="C28" s="237">
        <v>4.052850873474573</v>
      </c>
      <c r="D28" s="237">
        <v>4.5454031323447914</v>
      </c>
      <c r="E28" s="237">
        <v>0.39999724193870395</v>
      </c>
      <c r="F28" s="237">
        <v>0.39999724193870395</v>
      </c>
      <c r="G28" s="237" t="s">
        <v>109</v>
      </c>
      <c r="H28" s="237">
        <v>6.2163668518522869E-2</v>
      </c>
      <c r="I28" s="237">
        <v>4.052850873474573</v>
      </c>
      <c r="J28" s="237">
        <v>4.5454031323447914</v>
      </c>
      <c r="K28" s="237">
        <v>0.39999724193870395</v>
      </c>
      <c r="L28" s="237">
        <v>0.39999724193870395</v>
      </c>
      <c r="M28" s="237" t="s">
        <v>109</v>
      </c>
      <c r="N28" s="237">
        <v>4.052850873474573</v>
      </c>
      <c r="O28" s="237">
        <v>4.5454031323447914</v>
      </c>
      <c r="P28" s="237">
        <v>0.39999724193870395</v>
      </c>
      <c r="Q28" s="237">
        <v>0.39999724193870395</v>
      </c>
      <c r="R28" s="237" t="s">
        <v>109</v>
      </c>
      <c r="S28" s="237">
        <v>4.052850873474573</v>
      </c>
      <c r="T28" s="237">
        <v>4.052850873474573</v>
      </c>
    </row>
    <row r="29" spans="2:20">
      <c r="B29" s="191" t="s">
        <v>430</v>
      </c>
      <c r="C29" s="237">
        <v>0.80269513928559333</v>
      </c>
      <c r="D29" s="237">
        <v>0.80269513928559333</v>
      </c>
      <c r="E29" s="237" t="s">
        <v>109</v>
      </c>
      <c r="F29" s="237" t="s">
        <v>109</v>
      </c>
      <c r="G29" s="237" t="s">
        <v>109</v>
      </c>
      <c r="H29" s="237" t="s">
        <v>109</v>
      </c>
      <c r="I29" s="237">
        <v>0.80269513928559333</v>
      </c>
      <c r="J29" s="237">
        <v>0.80269513928559333</v>
      </c>
      <c r="K29" s="237" t="s">
        <v>109</v>
      </c>
      <c r="L29" s="237" t="s">
        <v>109</v>
      </c>
      <c r="M29" s="237" t="s">
        <v>109</v>
      </c>
      <c r="N29" s="237">
        <v>0.80269513928559333</v>
      </c>
      <c r="O29" s="237">
        <v>0.80269513928559333</v>
      </c>
      <c r="P29" s="237" t="s">
        <v>109</v>
      </c>
      <c r="Q29" s="237" t="s">
        <v>109</v>
      </c>
      <c r="R29" s="237" t="s">
        <v>109</v>
      </c>
      <c r="S29" s="237">
        <v>0.80269513928559333</v>
      </c>
      <c r="T29" s="237">
        <v>0.80269513928559333</v>
      </c>
    </row>
    <row r="30" spans="2:20" ht="13.5" thickBot="1">
      <c r="B30" s="193" t="s">
        <v>431</v>
      </c>
      <c r="C30" s="239">
        <v>1.9618856034953425</v>
      </c>
      <c r="D30" s="239">
        <v>2.0887500993324415</v>
      </c>
      <c r="E30" s="239">
        <v>1.8583472885803933</v>
      </c>
      <c r="F30" s="239">
        <v>7.3789319330593184</v>
      </c>
      <c r="G30" s="239">
        <v>0.30160829998473532</v>
      </c>
      <c r="H30" s="239">
        <v>6.653748923111405E-2</v>
      </c>
      <c r="I30" s="239">
        <v>1.9618856034953425</v>
      </c>
      <c r="J30" s="239">
        <v>2.0887500993324415</v>
      </c>
      <c r="K30" s="239">
        <v>1.8583472885803933</v>
      </c>
      <c r="L30" s="239">
        <v>7.3789319330593184</v>
      </c>
      <c r="M30" s="239">
        <v>0.30160829998473532</v>
      </c>
      <c r="N30" s="239">
        <v>2.4674458121614964</v>
      </c>
      <c r="O30" s="239">
        <v>2.6853479051447717</v>
      </c>
      <c r="P30" s="239">
        <v>2.2889728555808366</v>
      </c>
      <c r="Q30" s="239">
        <v>8.7339520716555548</v>
      </c>
      <c r="R30" s="239">
        <v>0.47156562926718176</v>
      </c>
      <c r="S30" s="239">
        <v>1.9618856034953425</v>
      </c>
      <c r="T30" s="239">
        <v>2.4674458121614964</v>
      </c>
    </row>
    <row r="31" spans="2:20" ht="13.5" thickBot="1">
      <c r="B31" s="195"/>
      <c r="C31" s="240"/>
      <c r="D31" s="240"/>
      <c r="E31" s="240"/>
      <c r="F31" s="240"/>
      <c r="G31" s="240"/>
      <c r="H31" s="240"/>
      <c r="I31" s="240"/>
      <c r="J31" s="240"/>
      <c r="K31" s="240"/>
      <c r="L31" s="240"/>
      <c r="M31" s="240"/>
      <c r="N31" s="240"/>
      <c r="O31" s="240"/>
      <c r="P31" s="240"/>
      <c r="Q31" s="240"/>
      <c r="R31" s="240"/>
      <c r="S31" s="240"/>
      <c r="T31" s="240"/>
    </row>
    <row r="32" spans="2:20" ht="13.5" thickBot="1">
      <c r="B32" s="197" t="s">
        <v>432</v>
      </c>
      <c r="C32" s="241">
        <v>2.5407111577746853</v>
      </c>
      <c r="D32" s="241">
        <v>2.5620221839544386</v>
      </c>
      <c r="E32" s="241">
        <v>2.5538564098756358</v>
      </c>
      <c r="F32" s="241">
        <v>8.0926735399067109</v>
      </c>
      <c r="G32" s="241">
        <v>0.6067213085155212</v>
      </c>
      <c r="H32" s="241">
        <v>0.18979976829538339</v>
      </c>
      <c r="I32" s="241">
        <v>2.5420479128146085</v>
      </c>
      <c r="J32" s="241">
        <v>2.5620221839544386</v>
      </c>
      <c r="K32" s="241">
        <v>2.5568534943953027</v>
      </c>
      <c r="L32" s="241">
        <v>8.1041961258495121</v>
      </c>
      <c r="M32" s="241">
        <v>0.6067213085155212</v>
      </c>
      <c r="N32" s="241">
        <v>3.6945859174714886</v>
      </c>
      <c r="O32" s="241">
        <v>3.802371261261658</v>
      </c>
      <c r="P32" s="241">
        <v>3.6210380615673738</v>
      </c>
      <c r="Q32" s="241">
        <v>10.73497473079931</v>
      </c>
      <c r="R32" s="241">
        <v>1.1201799410833264</v>
      </c>
      <c r="S32" s="241">
        <v>2.5453582171045941</v>
      </c>
      <c r="T32" s="241">
        <v>3.6992329768013983</v>
      </c>
    </row>
    <row r="33" spans="2:20">
      <c r="B33" s="258"/>
      <c r="C33" s="243"/>
      <c r="D33" s="243"/>
      <c r="E33" s="243"/>
      <c r="F33" s="243"/>
      <c r="G33" s="243"/>
      <c r="H33" s="243"/>
      <c r="I33" s="243"/>
      <c r="J33" s="243"/>
      <c r="K33" s="243"/>
      <c r="L33" s="243"/>
      <c r="M33" s="243"/>
      <c r="N33" s="243"/>
      <c r="O33" s="243"/>
      <c r="P33" s="243"/>
      <c r="Q33" s="243"/>
      <c r="R33" s="243"/>
      <c r="S33" s="243"/>
      <c r="T33" s="243"/>
    </row>
    <row r="34" spans="2:20">
      <c r="B34" s="95" t="s">
        <v>177</v>
      </c>
      <c r="C34" s="1"/>
      <c r="D34" s="1"/>
      <c r="E34" s="1"/>
      <c r="F34" s="1"/>
      <c r="G34" s="1"/>
      <c r="H34" s="1"/>
      <c r="I34" s="1"/>
      <c r="J34" s="1"/>
      <c r="K34" s="1"/>
      <c r="L34" s="1"/>
      <c r="M34" s="1"/>
      <c r="N34" s="1"/>
      <c r="O34" s="1"/>
      <c r="P34" s="1"/>
      <c r="Q34" s="1"/>
      <c r="R34" s="1"/>
      <c r="S34" s="1"/>
      <c r="T34" s="1"/>
    </row>
    <row r="35" spans="2:20">
      <c r="B35" s="95" t="s">
        <v>889</v>
      </c>
      <c r="N35" s="259"/>
      <c r="O35" s="259"/>
      <c r="P35" s="259"/>
      <c r="Q35" s="259"/>
      <c r="R35" s="259"/>
      <c r="S35" s="259"/>
    </row>
    <row r="36" spans="2:20">
      <c r="B36" s="95" t="s">
        <v>890</v>
      </c>
      <c r="N36" s="259"/>
      <c r="O36" s="259"/>
      <c r="P36" s="259"/>
      <c r="Q36" s="259"/>
      <c r="R36" s="259"/>
      <c r="S36" s="259"/>
    </row>
    <row r="37" spans="2:20">
      <c r="B37" s="95" t="s">
        <v>891</v>
      </c>
      <c r="N37" s="259"/>
      <c r="O37" s="259"/>
      <c r="P37" s="259"/>
      <c r="Q37" s="259"/>
      <c r="R37" s="259"/>
      <c r="S37" s="259"/>
    </row>
    <row r="38" spans="2:20">
      <c r="B38" s="95" t="s">
        <v>892</v>
      </c>
      <c r="N38" s="259"/>
      <c r="O38" s="259"/>
      <c r="P38" s="259"/>
      <c r="Q38" s="259"/>
      <c r="R38" s="259"/>
      <c r="S38" s="259"/>
    </row>
    <row r="39" spans="2:20">
      <c r="B39" s="95" t="s">
        <v>893</v>
      </c>
      <c r="N39" s="259"/>
      <c r="O39" s="259"/>
      <c r="P39" s="259"/>
      <c r="Q39" s="259"/>
      <c r="R39" s="259"/>
      <c r="S39" s="259"/>
    </row>
    <row r="40" spans="2:20">
      <c r="B40" s="95" t="s">
        <v>894</v>
      </c>
      <c r="N40" s="259"/>
      <c r="O40" s="259"/>
      <c r="P40" s="259"/>
      <c r="Q40" s="259"/>
      <c r="R40" s="259"/>
      <c r="S40" s="259"/>
    </row>
    <row r="41" spans="2:20">
      <c r="B41" s="95" t="s">
        <v>895</v>
      </c>
    </row>
    <row r="42" spans="2:20">
      <c r="B42" s="95" t="s">
        <v>896</v>
      </c>
    </row>
    <row r="43" spans="2:20">
      <c r="B43" s="95" t="s">
        <v>433</v>
      </c>
    </row>
    <row r="44" spans="2:20">
      <c r="B44" s="95"/>
    </row>
    <row r="45" spans="2:20">
      <c r="B45" s="95" t="s">
        <v>34</v>
      </c>
    </row>
    <row r="47" spans="2:20">
      <c r="B47" s="95"/>
    </row>
  </sheetData>
  <mergeCells count="18">
    <mergeCell ref="K10:M10"/>
    <mergeCell ref="N10:N11"/>
    <mergeCell ref="B4:T4"/>
    <mergeCell ref="B5:T5"/>
    <mergeCell ref="B9:B11"/>
    <mergeCell ref="C9:H9"/>
    <mergeCell ref="I9:M9"/>
    <mergeCell ref="N9:R9"/>
    <mergeCell ref="S9:S11"/>
    <mergeCell ref="T9:T11"/>
    <mergeCell ref="C10:C11"/>
    <mergeCell ref="D10:D11"/>
    <mergeCell ref="O10:O11"/>
    <mergeCell ref="P10:R10"/>
    <mergeCell ref="E10:G10"/>
    <mergeCell ref="H10:H11"/>
    <mergeCell ref="I10:I11"/>
    <mergeCell ref="J10:J11"/>
  </mergeCells>
  <conditionalFormatting sqref="B14:B30">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T3" location="'Índice '!A1" tooltip="Ir al Índice" display="Volver" xr:uid="{F3EEE4AF-9E52-493C-90BE-3FABEC1E040B}"/>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72914-DA48-4C29-AFD5-755A8BD0191C}">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5" bestFit="1" customWidth="1"/>
    <col min="2" max="2" width="39.140625" style="247" customWidth="1"/>
    <col min="3" max="3" width="18.140625" style="247" customWidth="1"/>
    <col min="4" max="8" width="13.7109375" style="247" customWidth="1"/>
    <col min="9" max="9" width="14.140625" style="247" customWidth="1"/>
    <col min="10" max="15" width="13.7109375" style="247" customWidth="1"/>
    <col min="16" max="16" width="10.28515625" style="247"/>
    <col min="17" max="17" width="31.7109375" style="247" bestFit="1" customWidth="1"/>
    <col min="18" max="16384" width="10.28515625" style="247"/>
  </cols>
  <sheetData>
    <row r="1" spans="1:15" customFormat="1"/>
    <row r="2" spans="1:15" s="260" customFormat="1" ht="48" hidden="1" outlineLevel="1">
      <c r="A2"/>
      <c r="B2" s="181"/>
      <c r="C2" s="249" t="s">
        <v>897</v>
      </c>
      <c r="D2" s="249" t="s">
        <v>352</v>
      </c>
      <c r="E2" s="249" t="s">
        <v>353</v>
      </c>
      <c r="F2" s="249" t="s">
        <v>898</v>
      </c>
      <c r="G2" s="249" t="s">
        <v>357</v>
      </c>
      <c r="H2" s="249" t="s">
        <v>359</v>
      </c>
      <c r="I2" s="249" t="s">
        <v>899</v>
      </c>
      <c r="J2" s="249" t="s">
        <v>362</v>
      </c>
      <c r="K2" s="249" t="s">
        <v>364</v>
      </c>
      <c r="L2" s="249" t="s">
        <v>900</v>
      </c>
      <c r="M2" s="249" t="s">
        <v>368</v>
      </c>
      <c r="N2" s="249" t="s">
        <v>370</v>
      </c>
      <c r="O2" s="249" t="s">
        <v>901</v>
      </c>
    </row>
    <row r="3" spans="1:15" ht="22.15" customHeight="1" collapsed="1" thickBot="1">
      <c r="B3" s="184" t="s">
        <v>400</v>
      </c>
      <c r="O3" s="185" t="s">
        <v>36</v>
      </c>
    </row>
    <row r="4" spans="1:15" ht="17.45" customHeight="1">
      <c r="B4" s="288" t="s">
        <v>902</v>
      </c>
      <c r="C4" s="289"/>
      <c r="D4" s="289"/>
      <c r="E4" s="289"/>
      <c r="F4" s="289"/>
      <c r="G4" s="289"/>
      <c r="H4" s="289"/>
      <c r="I4" s="289"/>
      <c r="J4" s="289"/>
      <c r="K4" s="289"/>
      <c r="L4" s="289"/>
      <c r="M4" s="289"/>
      <c r="N4" s="289"/>
      <c r="O4" s="290"/>
    </row>
    <row r="5" spans="1:15" ht="22.5" customHeight="1" thickBot="1">
      <c r="B5" s="403" t="s">
        <v>883</v>
      </c>
      <c r="C5" s="404"/>
      <c r="D5" s="404"/>
      <c r="E5" s="404"/>
      <c r="F5" s="404"/>
      <c r="G5" s="404"/>
      <c r="H5" s="404"/>
      <c r="I5" s="404"/>
      <c r="J5" s="404"/>
      <c r="K5" s="404"/>
      <c r="L5" s="404"/>
      <c r="M5" s="404"/>
      <c r="N5" s="404"/>
      <c r="O5" s="405"/>
    </row>
    <row r="6" spans="1:15">
      <c r="B6" s="252"/>
      <c r="C6" s="252"/>
      <c r="D6" s="252"/>
      <c r="E6" s="252"/>
      <c r="F6" s="252"/>
      <c r="G6" s="252"/>
      <c r="H6" s="252"/>
      <c r="I6" s="252"/>
      <c r="J6" s="252"/>
      <c r="K6" s="252"/>
      <c r="L6" s="252"/>
      <c r="M6" s="252"/>
      <c r="N6" s="252"/>
      <c r="O6" s="252"/>
    </row>
    <row r="7" spans="1:15" ht="13.15" customHeight="1">
      <c r="B7" s="313" t="s">
        <v>403</v>
      </c>
      <c r="C7" s="418" t="s">
        <v>903</v>
      </c>
      <c r="D7" s="419"/>
      <c r="E7" s="419"/>
      <c r="F7" s="419"/>
      <c r="G7" s="419"/>
      <c r="H7" s="419"/>
      <c r="I7" s="420"/>
      <c r="J7" s="330" t="s">
        <v>904</v>
      </c>
      <c r="K7" s="345"/>
      <c r="L7" s="345"/>
      <c r="M7" s="345"/>
      <c r="N7" s="345"/>
      <c r="O7" s="322"/>
    </row>
    <row r="8" spans="1:15" ht="13.15" customHeight="1">
      <c r="B8" s="314"/>
      <c r="C8" s="421"/>
      <c r="D8" s="422"/>
      <c r="E8" s="422"/>
      <c r="F8" s="422"/>
      <c r="G8" s="422"/>
      <c r="H8" s="422"/>
      <c r="I8" s="417"/>
      <c r="J8" s="332"/>
      <c r="K8" s="347"/>
      <c r="L8" s="347"/>
      <c r="M8" s="347"/>
      <c r="N8" s="347"/>
      <c r="O8" s="347"/>
    </row>
    <row r="9" spans="1:15" ht="18" customHeight="1">
      <c r="B9" s="366"/>
      <c r="C9" s="409" t="s">
        <v>905</v>
      </c>
      <c r="D9" s="424" t="s">
        <v>837</v>
      </c>
      <c r="E9" s="425"/>
      <c r="F9" s="425"/>
      <c r="G9" s="425"/>
      <c r="H9" s="425"/>
      <c r="I9" s="426"/>
      <c r="J9" s="370" t="s">
        <v>837</v>
      </c>
      <c r="K9" s="371"/>
      <c r="L9" s="371"/>
      <c r="M9" s="371"/>
      <c r="N9" s="371"/>
      <c r="O9" s="371"/>
    </row>
    <row r="10" spans="1:15" ht="18" customHeight="1">
      <c r="B10" s="366"/>
      <c r="C10" s="423"/>
      <c r="D10" s="409" t="s">
        <v>413</v>
      </c>
      <c r="E10" s="418" t="s">
        <v>514</v>
      </c>
      <c r="F10" s="413" t="s">
        <v>839</v>
      </c>
      <c r="G10" s="414"/>
      <c r="H10" s="415"/>
      <c r="I10" s="420" t="s">
        <v>517</v>
      </c>
      <c r="J10" s="409" t="s">
        <v>413</v>
      </c>
      <c r="K10" s="411" t="s">
        <v>514</v>
      </c>
      <c r="L10" s="413" t="s">
        <v>839</v>
      </c>
      <c r="M10" s="414"/>
      <c r="N10" s="415"/>
      <c r="O10" s="409" t="s">
        <v>517</v>
      </c>
    </row>
    <row r="11" spans="1:15" ht="18" customHeight="1">
      <c r="B11" s="367"/>
      <c r="C11" s="410"/>
      <c r="D11" s="410"/>
      <c r="E11" s="410"/>
      <c r="F11" s="254" t="s">
        <v>413</v>
      </c>
      <c r="G11" s="254" t="s">
        <v>515</v>
      </c>
      <c r="H11" s="254" t="s">
        <v>516</v>
      </c>
      <c r="I11" s="410"/>
      <c r="J11" s="410"/>
      <c r="K11" s="412"/>
      <c r="L11" s="254" t="s">
        <v>413</v>
      </c>
      <c r="M11" s="254" t="s">
        <v>515</v>
      </c>
      <c r="N11" s="254" t="s">
        <v>516</v>
      </c>
      <c r="O11" s="410"/>
    </row>
    <row r="12" spans="1:15">
      <c r="B12" s="257"/>
      <c r="C12" s="186"/>
      <c r="D12" s="186"/>
      <c r="E12" s="257"/>
      <c r="F12" s="257"/>
      <c r="G12" s="257"/>
      <c r="H12" s="257"/>
      <c r="J12" s="186"/>
      <c r="K12" s="257"/>
      <c r="L12" s="257"/>
      <c r="M12" s="257"/>
      <c r="N12" s="257"/>
      <c r="O12" s="257"/>
    </row>
    <row r="13" spans="1:15" ht="13.5" thickBot="1">
      <c r="B13" s="257"/>
      <c r="C13" s="186"/>
      <c r="D13" s="186"/>
      <c r="E13" s="257"/>
      <c r="F13" s="257"/>
      <c r="G13" s="257"/>
      <c r="H13" s="257"/>
      <c r="J13" s="186"/>
      <c r="K13" s="257"/>
      <c r="L13" s="257"/>
      <c r="M13" s="257"/>
      <c r="N13" s="257"/>
      <c r="O13" s="257"/>
    </row>
    <row r="14" spans="1:15">
      <c r="B14" s="188" t="s">
        <v>415</v>
      </c>
      <c r="C14" s="235">
        <v>0.62727819663500239</v>
      </c>
      <c r="D14" s="235">
        <v>0.62727819663500239</v>
      </c>
      <c r="E14" s="235">
        <v>0.70709934202488367</v>
      </c>
      <c r="F14" s="235">
        <v>0.38713823832832805</v>
      </c>
      <c r="G14" s="235">
        <v>0.80636041341143949</v>
      </c>
      <c r="H14" s="235">
        <v>0.32821503513183714</v>
      </c>
      <c r="I14" s="235" t="s">
        <v>109</v>
      </c>
      <c r="J14" s="235">
        <v>2.4297448592627084</v>
      </c>
      <c r="K14" s="235">
        <v>2.8658863661962233</v>
      </c>
      <c r="L14" s="235">
        <v>1.1176238319427834</v>
      </c>
      <c r="M14" s="235">
        <v>2.6344291114801011</v>
      </c>
      <c r="N14" s="235">
        <v>0.90443132685173255</v>
      </c>
      <c r="O14" s="235" t="s">
        <v>109</v>
      </c>
    </row>
    <row r="15" spans="1:15">
      <c r="B15" s="191" t="s">
        <v>416</v>
      </c>
      <c r="C15" s="237">
        <v>0.68796773272395906</v>
      </c>
      <c r="D15" s="237">
        <v>0.68796773272395906</v>
      </c>
      <c r="E15" s="237">
        <v>0.68796773272395906</v>
      </c>
      <c r="F15" s="237" t="s">
        <v>109</v>
      </c>
      <c r="G15" s="237" t="s">
        <v>109</v>
      </c>
      <c r="H15" s="237" t="s">
        <v>109</v>
      </c>
      <c r="I15" s="237" t="s">
        <v>109</v>
      </c>
      <c r="J15" s="237">
        <v>9.6514706287387764</v>
      </c>
      <c r="K15" s="237">
        <v>9.6514706287387764</v>
      </c>
      <c r="L15" s="237" t="s">
        <v>109</v>
      </c>
      <c r="M15" s="237" t="s">
        <v>109</v>
      </c>
      <c r="N15" s="237" t="s">
        <v>109</v>
      </c>
      <c r="O15" s="237" t="s">
        <v>109</v>
      </c>
    </row>
    <row r="16" spans="1:15">
      <c r="B16" s="191" t="s">
        <v>417</v>
      </c>
      <c r="C16" s="237">
        <v>1.1389872336346225</v>
      </c>
      <c r="D16" s="237">
        <v>1.1389872336346225</v>
      </c>
      <c r="E16" s="237">
        <v>1.3563229573507964</v>
      </c>
      <c r="F16" s="237">
        <v>0.6845394458566626</v>
      </c>
      <c r="G16" s="237">
        <v>1.2779654113313481</v>
      </c>
      <c r="H16" s="237">
        <v>0.6456028655760756</v>
      </c>
      <c r="I16" s="237" t="s">
        <v>109</v>
      </c>
      <c r="J16" s="237">
        <v>6.8709061402190654</v>
      </c>
      <c r="K16" s="237">
        <v>9.7513307469341655</v>
      </c>
      <c r="L16" s="237">
        <v>0.84795433091435979</v>
      </c>
      <c r="M16" s="237">
        <v>3.585544662822127</v>
      </c>
      <c r="N16" s="237">
        <v>0.66833225177526889</v>
      </c>
      <c r="O16" s="237" t="s">
        <v>109</v>
      </c>
    </row>
    <row r="17" spans="2:15">
      <c r="B17" s="191" t="s">
        <v>418</v>
      </c>
      <c r="C17" s="237">
        <v>1.3231661241894732</v>
      </c>
      <c r="D17" s="237">
        <v>1.3231661241894732</v>
      </c>
      <c r="E17" s="237">
        <v>1.417121845934586</v>
      </c>
      <c r="F17" s="237">
        <v>1.2377001706025939</v>
      </c>
      <c r="G17" s="237">
        <v>1.9038322670003893</v>
      </c>
      <c r="H17" s="237">
        <v>0.94764376765561331</v>
      </c>
      <c r="I17" s="237">
        <v>0</v>
      </c>
      <c r="J17" s="237">
        <v>2.9531543407200371</v>
      </c>
      <c r="K17" s="237">
        <v>3.1151964399622396</v>
      </c>
      <c r="L17" s="237">
        <v>2.8169033735265137</v>
      </c>
      <c r="M17" s="237">
        <v>4.8460254553122111</v>
      </c>
      <c r="N17" s="237">
        <v>1.9333551173086108</v>
      </c>
      <c r="O17" s="237">
        <v>0</v>
      </c>
    </row>
    <row r="18" spans="2:15">
      <c r="B18" s="191" t="s">
        <v>419</v>
      </c>
      <c r="C18" s="237">
        <v>1.2209717276385195</v>
      </c>
      <c r="D18" s="237">
        <v>1.222577085672202</v>
      </c>
      <c r="E18" s="237">
        <v>1.1109840341249291</v>
      </c>
      <c r="F18" s="237">
        <v>1.4722435314858435</v>
      </c>
      <c r="G18" s="237">
        <v>3.7146986451432094</v>
      </c>
      <c r="H18" s="237">
        <v>0.91522193293360721</v>
      </c>
      <c r="I18" s="237">
        <v>0</v>
      </c>
      <c r="J18" s="237">
        <v>3.7765644204694566</v>
      </c>
      <c r="K18" s="237">
        <v>3.7460915282286265</v>
      </c>
      <c r="L18" s="237">
        <v>3.9703510851784056</v>
      </c>
      <c r="M18" s="237">
        <v>9.5924825356636845</v>
      </c>
      <c r="N18" s="237">
        <v>2.573824292402382</v>
      </c>
      <c r="O18" s="237">
        <v>0</v>
      </c>
    </row>
    <row r="19" spans="2:15">
      <c r="B19" s="191" t="s">
        <v>420</v>
      </c>
      <c r="C19" s="237">
        <v>3.5055309447805425</v>
      </c>
      <c r="D19" s="237">
        <v>3.5055309447805425</v>
      </c>
      <c r="E19" s="237">
        <v>3.6354353110057067</v>
      </c>
      <c r="F19" s="237">
        <v>3.5580182712440909</v>
      </c>
      <c r="G19" s="237">
        <v>2.7538438620639663</v>
      </c>
      <c r="H19" s="237">
        <v>3.7048754247771494</v>
      </c>
      <c r="I19" s="237">
        <v>0</v>
      </c>
      <c r="J19" s="237">
        <v>9.4085300232963753</v>
      </c>
      <c r="K19" s="237">
        <v>7.70943691666292</v>
      </c>
      <c r="L19" s="237">
        <v>11.639120028790437</v>
      </c>
      <c r="M19" s="237">
        <v>15.614999316993398</v>
      </c>
      <c r="N19" s="237">
        <v>10.91305077267992</v>
      </c>
      <c r="O19" s="237">
        <v>0</v>
      </c>
    </row>
    <row r="20" spans="2:15">
      <c r="B20" s="191" t="s">
        <v>421</v>
      </c>
      <c r="C20" s="237">
        <v>4.2982772847646267</v>
      </c>
      <c r="D20" s="237">
        <v>4.2982772847646267</v>
      </c>
      <c r="E20" s="237">
        <v>9.2868349634751048</v>
      </c>
      <c r="F20" s="237">
        <v>4.20272835717119</v>
      </c>
      <c r="G20" s="237">
        <v>4.3746489696777733</v>
      </c>
      <c r="H20" s="237">
        <v>3.2693968489606027</v>
      </c>
      <c r="I20" s="237" t="s">
        <v>109</v>
      </c>
      <c r="J20" s="237">
        <v>7.5575518964423205</v>
      </c>
      <c r="K20" s="237">
        <v>11.021639834185878</v>
      </c>
      <c r="L20" s="237">
        <v>7.4912020797501526</v>
      </c>
      <c r="M20" s="237">
        <v>7.8515435710080705</v>
      </c>
      <c r="N20" s="237">
        <v>5.5349615649967046</v>
      </c>
      <c r="O20" s="237" t="s">
        <v>109</v>
      </c>
    </row>
    <row r="21" spans="2:15">
      <c r="B21" s="191" t="s">
        <v>422</v>
      </c>
      <c r="C21" s="237">
        <v>2.4757414924733125</v>
      </c>
      <c r="D21" s="237">
        <v>2.4757414924733125</v>
      </c>
      <c r="E21" s="237">
        <v>2.5352001143296556</v>
      </c>
      <c r="F21" s="237">
        <v>0.97027786747415523</v>
      </c>
      <c r="G21" s="237">
        <v>0.91307735397752876</v>
      </c>
      <c r="H21" s="237">
        <v>0.99244603016180966</v>
      </c>
      <c r="I21" s="237" t="s">
        <v>109</v>
      </c>
      <c r="J21" s="237">
        <v>6.8416586364545289</v>
      </c>
      <c r="K21" s="237">
        <v>7.043051813836624</v>
      </c>
      <c r="L21" s="237">
        <v>1.7424805289585619</v>
      </c>
      <c r="M21" s="237">
        <v>1.9422886839155249</v>
      </c>
      <c r="N21" s="237">
        <v>1.6650445163313816</v>
      </c>
      <c r="O21" s="237" t="s">
        <v>109</v>
      </c>
    </row>
    <row r="22" spans="2:15">
      <c r="B22" s="191" t="s">
        <v>423</v>
      </c>
      <c r="C22" s="237">
        <v>2.03083565478526</v>
      </c>
      <c r="D22" s="237">
        <v>2.0345175975690735</v>
      </c>
      <c r="E22" s="237">
        <v>2.3943767314060693</v>
      </c>
      <c r="F22" s="237">
        <v>1.4856946694573776</v>
      </c>
      <c r="G22" s="237">
        <v>2.2641904076917427</v>
      </c>
      <c r="H22" s="237">
        <v>1.1422629474787582</v>
      </c>
      <c r="I22" s="237">
        <v>0</v>
      </c>
      <c r="J22" s="237">
        <v>6.3277850345317423</v>
      </c>
      <c r="K22" s="237">
        <v>7.4484320520511398</v>
      </c>
      <c r="L22" s="237">
        <v>4.6186658414152451</v>
      </c>
      <c r="M22" s="237">
        <v>6.259251306854007</v>
      </c>
      <c r="N22" s="237">
        <v>3.894925088862649</v>
      </c>
      <c r="O22" s="237">
        <v>0</v>
      </c>
    </row>
    <row r="23" spans="2:15">
      <c r="B23" s="191" t="s">
        <v>424</v>
      </c>
      <c r="C23" s="237">
        <v>5.4629153028607522</v>
      </c>
      <c r="D23" s="237">
        <v>5.4629153028607522</v>
      </c>
      <c r="E23" s="237">
        <v>14.478484379181307</v>
      </c>
      <c r="F23" s="237">
        <v>5.4607498949022659</v>
      </c>
      <c r="G23" s="237">
        <v>5.3122550107425539</v>
      </c>
      <c r="H23" s="237">
        <v>13.558997594431736</v>
      </c>
      <c r="I23" s="237" t="s">
        <v>109</v>
      </c>
      <c r="J23" s="237">
        <v>8.6193382067130102</v>
      </c>
      <c r="K23" s="237">
        <v>17.986678293136016</v>
      </c>
      <c r="L23" s="237">
        <v>8.6170883084979035</v>
      </c>
      <c r="M23" s="237">
        <v>8.4492603011940854</v>
      </c>
      <c r="N23" s="237">
        <v>17.769678188988113</v>
      </c>
      <c r="O23" s="237" t="s">
        <v>109</v>
      </c>
    </row>
    <row r="24" spans="2:15">
      <c r="B24" s="191" t="s">
        <v>425</v>
      </c>
      <c r="C24" s="237">
        <v>2.130870403436397</v>
      </c>
      <c r="D24" s="237">
        <v>2.1375291806938868</v>
      </c>
      <c r="E24" s="237">
        <v>2.9481434529929911</v>
      </c>
      <c r="F24" s="237">
        <v>1.493805812786269</v>
      </c>
      <c r="G24" s="237">
        <v>1.801419139469038</v>
      </c>
      <c r="H24" s="237">
        <v>1.3923401443266625</v>
      </c>
      <c r="I24" s="237">
        <v>0</v>
      </c>
      <c r="J24" s="237">
        <v>5.3721273080185119</v>
      </c>
      <c r="K24" s="237">
        <v>7.6588404722035177</v>
      </c>
      <c r="L24" s="237">
        <v>3.5554295158097005</v>
      </c>
      <c r="M24" s="237">
        <v>4.153909058120032</v>
      </c>
      <c r="N24" s="237">
        <v>3.3580221814956674</v>
      </c>
      <c r="O24" s="237">
        <v>0</v>
      </c>
    </row>
    <row r="25" spans="2:15">
      <c r="B25" s="191" t="s">
        <v>426</v>
      </c>
      <c r="C25" s="237">
        <v>2.0203824234417218</v>
      </c>
      <c r="D25" s="237">
        <v>2.0203824234417218</v>
      </c>
      <c r="E25" s="237">
        <v>2.2943218056110735</v>
      </c>
      <c r="F25" s="237">
        <v>0.96213363350746617</v>
      </c>
      <c r="G25" s="237">
        <v>1.3232601189083635</v>
      </c>
      <c r="H25" s="237">
        <v>0.80908929772418869</v>
      </c>
      <c r="I25" s="237" t="s">
        <v>109</v>
      </c>
      <c r="J25" s="237">
        <v>7.3786441511681913</v>
      </c>
      <c r="K25" s="237">
        <v>8.6879856380411393</v>
      </c>
      <c r="L25" s="237">
        <v>2.3205578215530456</v>
      </c>
      <c r="M25" s="237">
        <v>4.6597235751564492</v>
      </c>
      <c r="N25" s="237">
        <v>1.3292262977801481</v>
      </c>
      <c r="O25" s="237" t="s">
        <v>109</v>
      </c>
    </row>
    <row r="26" spans="2:15">
      <c r="B26" s="191" t="s">
        <v>427</v>
      </c>
      <c r="C26" s="237">
        <v>0</v>
      </c>
      <c r="D26" s="237">
        <v>0</v>
      </c>
      <c r="E26" s="237">
        <v>0</v>
      </c>
      <c r="F26" s="237" t="s">
        <v>109</v>
      </c>
      <c r="G26" s="237" t="s">
        <v>109</v>
      </c>
      <c r="H26" s="237" t="s">
        <v>109</v>
      </c>
      <c r="I26" s="237" t="s">
        <v>109</v>
      </c>
      <c r="J26" s="237">
        <v>0</v>
      </c>
      <c r="K26" s="237">
        <v>0</v>
      </c>
      <c r="L26" s="237" t="s">
        <v>109</v>
      </c>
      <c r="M26" s="237" t="s">
        <v>109</v>
      </c>
      <c r="N26" s="237" t="s">
        <v>109</v>
      </c>
      <c r="O26" s="237" t="s">
        <v>109</v>
      </c>
    </row>
    <row r="27" spans="2:15">
      <c r="B27" s="191" t="s">
        <v>428</v>
      </c>
      <c r="C27" s="237">
        <v>0</v>
      </c>
      <c r="D27" s="237">
        <v>0</v>
      </c>
      <c r="E27" s="237">
        <v>0</v>
      </c>
      <c r="F27" s="237" t="s">
        <v>109</v>
      </c>
      <c r="G27" s="237" t="s">
        <v>109</v>
      </c>
      <c r="H27" s="237" t="s">
        <v>109</v>
      </c>
      <c r="I27" s="237" t="s">
        <v>109</v>
      </c>
      <c r="J27" s="237">
        <v>12.799350737736363</v>
      </c>
      <c r="K27" s="237">
        <v>12.799350737736363</v>
      </c>
      <c r="L27" s="237" t="s">
        <v>109</v>
      </c>
      <c r="M27" s="237" t="s">
        <v>109</v>
      </c>
      <c r="N27" s="237" t="s">
        <v>109</v>
      </c>
      <c r="O27" s="237" t="s">
        <v>109</v>
      </c>
    </row>
    <row r="28" spans="2:15">
      <c r="B28" s="191" t="s">
        <v>429</v>
      </c>
      <c r="C28" s="237">
        <v>0</v>
      </c>
      <c r="D28" s="237">
        <v>0</v>
      </c>
      <c r="E28" s="237">
        <v>0</v>
      </c>
      <c r="F28" s="237">
        <v>0</v>
      </c>
      <c r="G28" s="237">
        <v>0</v>
      </c>
      <c r="H28" s="237" t="s">
        <v>109</v>
      </c>
      <c r="I28" s="237">
        <v>0</v>
      </c>
      <c r="J28" s="237">
        <v>0</v>
      </c>
      <c r="K28" s="237">
        <v>0</v>
      </c>
      <c r="L28" s="237">
        <v>0</v>
      </c>
      <c r="M28" s="237">
        <v>0</v>
      </c>
      <c r="N28" s="237" t="s">
        <v>109</v>
      </c>
      <c r="O28" s="237">
        <v>0</v>
      </c>
    </row>
    <row r="29" spans="2:15">
      <c r="B29" s="191" t="s">
        <v>430</v>
      </c>
      <c r="C29" s="237">
        <v>0</v>
      </c>
      <c r="D29" s="237">
        <v>0</v>
      </c>
      <c r="E29" s="237">
        <v>0</v>
      </c>
      <c r="F29" s="237" t="s">
        <v>109</v>
      </c>
      <c r="G29" s="237" t="s">
        <v>109</v>
      </c>
      <c r="H29" s="237" t="s">
        <v>109</v>
      </c>
      <c r="I29" s="237" t="s">
        <v>109</v>
      </c>
      <c r="J29" s="237">
        <v>0</v>
      </c>
      <c r="K29" s="237">
        <v>0</v>
      </c>
      <c r="L29" s="237" t="s">
        <v>109</v>
      </c>
      <c r="M29" s="237" t="s">
        <v>109</v>
      </c>
      <c r="N29" s="237" t="s">
        <v>109</v>
      </c>
      <c r="O29" s="237" t="s">
        <v>109</v>
      </c>
    </row>
    <row r="30" spans="2:15" ht="13.5" thickBot="1">
      <c r="B30" s="193" t="s">
        <v>431</v>
      </c>
      <c r="C30" s="239">
        <v>1.7732690643557556</v>
      </c>
      <c r="D30" s="239">
        <v>1.7732690643557556</v>
      </c>
      <c r="E30" s="239">
        <v>2.1559418971605089</v>
      </c>
      <c r="F30" s="239">
        <v>1.4580225569319751</v>
      </c>
      <c r="G30" s="239">
        <v>2.657115336095742</v>
      </c>
      <c r="H30" s="239">
        <v>1.1198927028530958</v>
      </c>
      <c r="I30" s="239">
        <v>0</v>
      </c>
      <c r="J30" s="239">
        <v>4.1340260343318453</v>
      </c>
      <c r="K30" s="239">
        <v>4.3904494321313194</v>
      </c>
      <c r="L30" s="239">
        <v>3.9249759234671577</v>
      </c>
      <c r="M30" s="239">
        <v>8.7680811122354356</v>
      </c>
      <c r="N30" s="239">
        <v>2.5592780565273525</v>
      </c>
      <c r="O30" s="239">
        <v>0</v>
      </c>
    </row>
    <row r="31" spans="2:15" ht="13.5" thickBot="1">
      <c r="B31" s="195"/>
      <c r="C31" s="240"/>
      <c r="D31" s="240"/>
      <c r="E31" s="240"/>
      <c r="F31" s="240"/>
      <c r="G31" s="240"/>
      <c r="H31" s="240"/>
      <c r="I31" s="240"/>
      <c r="J31" s="240"/>
      <c r="K31" s="240"/>
      <c r="L31" s="240"/>
      <c r="M31" s="240"/>
      <c r="N31" s="240"/>
      <c r="O31" s="240"/>
    </row>
    <row r="32" spans="2:15" ht="13.5" thickBot="1">
      <c r="B32" s="197" t="s">
        <v>432</v>
      </c>
      <c r="C32" s="241">
        <v>1.935510210682861</v>
      </c>
      <c r="D32" s="241">
        <v>1.937337930380703</v>
      </c>
      <c r="E32" s="241">
        <v>2.0385109198647848</v>
      </c>
      <c r="F32" s="241">
        <v>1.8457170617706753</v>
      </c>
      <c r="G32" s="241">
        <v>2.6886576368232178</v>
      </c>
      <c r="H32" s="241">
        <v>1.5493867906110865</v>
      </c>
      <c r="I32" s="241">
        <v>0</v>
      </c>
      <c r="J32" s="241">
        <v>5.2927398704420039</v>
      </c>
      <c r="K32" s="241">
        <v>5.6387902601612581</v>
      </c>
      <c r="L32" s="241">
        <v>4.9570893638240898</v>
      </c>
      <c r="M32" s="241">
        <v>7.3476304526298897</v>
      </c>
      <c r="N32" s="241">
        <v>4.116710207772897</v>
      </c>
      <c r="O32" s="241">
        <v>0</v>
      </c>
    </row>
    <row r="33" spans="2:15">
      <c r="B33" s="258"/>
      <c r="C33" s="243"/>
      <c r="D33" s="243"/>
      <c r="E33" s="243"/>
      <c r="F33" s="243"/>
      <c r="G33" s="243"/>
      <c r="H33" s="243"/>
      <c r="I33" s="243"/>
      <c r="J33" s="243"/>
      <c r="K33" s="243"/>
      <c r="L33" s="243"/>
      <c r="M33" s="243"/>
      <c r="N33" s="243"/>
      <c r="O33" s="243"/>
    </row>
    <row r="34" spans="2:15">
      <c r="B34" s="95" t="s">
        <v>177</v>
      </c>
      <c r="C34" s="1"/>
      <c r="D34" s="1"/>
      <c r="E34" s="1"/>
      <c r="F34" s="1"/>
      <c r="G34" s="1"/>
      <c r="H34" s="1"/>
      <c r="I34" s="1"/>
      <c r="J34" s="1"/>
      <c r="K34" s="1"/>
      <c r="L34" s="1"/>
      <c r="M34" s="1"/>
      <c r="N34" s="1"/>
      <c r="O34" s="1"/>
    </row>
    <row r="35" spans="2:15">
      <c r="B35" s="95" t="s">
        <v>906</v>
      </c>
      <c r="J35" s="259"/>
      <c r="K35" s="259"/>
      <c r="L35" s="259"/>
      <c r="M35" s="259"/>
      <c r="N35" s="259"/>
      <c r="O35" s="259"/>
    </row>
    <row r="36" spans="2:15">
      <c r="B36" s="95" t="s">
        <v>907</v>
      </c>
      <c r="J36" s="259"/>
      <c r="K36" s="259"/>
      <c r="L36" s="259"/>
      <c r="M36" s="259"/>
      <c r="N36" s="259"/>
      <c r="O36" s="259"/>
    </row>
    <row r="37" spans="2:15">
      <c r="B37" s="95" t="s">
        <v>908</v>
      </c>
      <c r="J37" s="259"/>
      <c r="K37" s="259"/>
      <c r="L37" s="259"/>
      <c r="M37" s="259"/>
      <c r="N37" s="259"/>
      <c r="O37" s="259"/>
    </row>
    <row r="38" spans="2:15">
      <c r="B38" s="95" t="s">
        <v>433</v>
      </c>
      <c r="J38" s="259"/>
      <c r="K38" s="259"/>
      <c r="L38" s="259"/>
      <c r="M38" s="259"/>
      <c r="N38" s="259"/>
      <c r="O38" s="259"/>
    </row>
    <row r="39" spans="2:15">
      <c r="B39" s="95"/>
    </row>
    <row r="40" spans="2:15">
      <c r="B40" s="95" t="s">
        <v>34</v>
      </c>
    </row>
  </sheetData>
  <mergeCells count="16">
    <mergeCell ref="O10:O11"/>
    <mergeCell ref="B4:O4"/>
    <mergeCell ref="B5:O5"/>
    <mergeCell ref="B7:B11"/>
    <mergeCell ref="C7:I8"/>
    <mergeCell ref="J7:O8"/>
    <mergeCell ref="C9:C11"/>
    <mergeCell ref="D9:I9"/>
    <mergeCell ref="J9:O9"/>
    <mergeCell ref="D10:D11"/>
    <mergeCell ref="E10:E11"/>
    <mergeCell ref="F10:H10"/>
    <mergeCell ref="I10:I11"/>
    <mergeCell ref="J10:J11"/>
    <mergeCell ref="K10:K11"/>
    <mergeCell ref="L10:N10"/>
  </mergeCells>
  <conditionalFormatting sqref="B14:B30">
    <cfRule type="cellIs" dxfId="15" priority="2" stopIfTrue="1" operator="equal">
      <formula>"División"</formula>
    </cfRule>
  </conditionalFormatting>
  <conditionalFormatting sqref="B32">
    <cfRule type="cellIs" dxfId="14" priority="1" operator="equal">
      <formula>"Sistema Bancario PRELIMINAR"</formula>
    </cfRule>
  </conditionalFormatting>
  <hyperlinks>
    <hyperlink ref="O3" location="'Índice '!A1" tooltip="Ir al Índice" display="Volver" xr:uid="{3A619959-0F4E-4727-A81E-CAAD70EAD378}"/>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FB376-ACB3-494B-8171-4979B7405107}">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5.140625" bestFit="1" customWidth="1"/>
    <col min="2" max="2" width="47.85546875" style="1" customWidth="1"/>
    <col min="3" max="10" width="20.85546875" style="1" customWidth="1"/>
    <col min="11" max="16384" width="11.5703125" style="1"/>
  </cols>
  <sheetData>
    <row r="1" spans="1:10">
      <c r="B1" s="98"/>
    </row>
    <row r="2" spans="1:10" s="219" customFormat="1" ht="36.6" hidden="1" customHeight="1" outlineLevel="1">
      <c r="A2"/>
      <c r="B2" s="181"/>
      <c r="C2" s="217" t="s">
        <v>909</v>
      </c>
      <c r="D2" s="217" t="s">
        <v>910</v>
      </c>
      <c r="E2" s="217" t="s">
        <v>911</v>
      </c>
      <c r="F2" s="217" t="s">
        <v>912</v>
      </c>
      <c r="G2" s="217" t="s">
        <v>913</v>
      </c>
      <c r="H2" s="217" t="s">
        <v>914</v>
      </c>
      <c r="I2" s="217" t="s">
        <v>915</v>
      </c>
      <c r="J2" s="217" t="s">
        <v>916</v>
      </c>
    </row>
    <row r="3" spans="1:10" ht="27" customHeight="1" collapsed="1" thickBot="1">
      <c r="B3" s="184" t="s">
        <v>400</v>
      </c>
      <c r="J3" s="185" t="s">
        <v>36</v>
      </c>
    </row>
    <row r="4" spans="1:10" ht="17.45" customHeight="1">
      <c r="B4" s="288" t="s">
        <v>917</v>
      </c>
      <c r="C4" s="289"/>
      <c r="D4" s="289"/>
      <c r="E4" s="289"/>
      <c r="F4" s="289"/>
      <c r="G4" s="289"/>
      <c r="H4" s="289"/>
      <c r="I4" s="289"/>
      <c r="J4" s="290"/>
    </row>
    <row r="5" spans="1:10" ht="22.5" customHeight="1" thickBot="1">
      <c r="B5" s="403" t="s">
        <v>918</v>
      </c>
      <c r="C5" s="404"/>
      <c r="D5" s="404"/>
      <c r="E5" s="404"/>
      <c r="F5" s="404"/>
      <c r="G5" s="404"/>
      <c r="H5" s="404"/>
      <c r="I5" s="404"/>
      <c r="J5" s="405"/>
    </row>
    <row r="6" spans="1:10">
      <c r="B6" s="252"/>
      <c r="C6" s="252"/>
      <c r="D6" s="252"/>
      <c r="E6" s="252"/>
      <c r="F6" s="252"/>
      <c r="G6" s="252"/>
      <c r="H6" s="252"/>
      <c r="I6" s="252"/>
      <c r="J6" s="252"/>
    </row>
    <row r="7" spans="1:10" customFormat="1" hidden="1"/>
    <row r="8" spans="1:10" customFormat="1" ht="13.15" hidden="1" customHeight="1"/>
    <row r="9" spans="1:10" ht="16.899999999999999" customHeight="1">
      <c r="B9" s="313" t="s">
        <v>403</v>
      </c>
      <c r="C9" s="355" t="s">
        <v>413</v>
      </c>
      <c r="D9" s="429" t="s">
        <v>919</v>
      </c>
      <c r="E9" s="430"/>
      <c r="F9" s="431"/>
      <c r="G9" s="354" t="s">
        <v>920</v>
      </c>
      <c r="H9" s="432" t="s">
        <v>921</v>
      </c>
      <c r="I9" s="433"/>
      <c r="J9" s="434"/>
    </row>
    <row r="10" spans="1:10">
      <c r="B10" s="314"/>
      <c r="C10" s="355"/>
      <c r="D10" s="325" t="s">
        <v>413</v>
      </c>
      <c r="E10" s="427" t="s">
        <v>922</v>
      </c>
      <c r="F10" s="427" t="s">
        <v>923</v>
      </c>
      <c r="G10" s="355"/>
      <c r="H10" s="325" t="s">
        <v>413</v>
      </c>
      <c r="I10" s="427" t="s">
        <v>922</v>
      </c>
      <c r="J10" s="427" t="s">
        <v>923</v>
      </c>
    </row>
    <row r="11" spans="1:10">
      <c r="B11" s="315"/>
      <c r="C11" s="356"/>
      <c r="D11" s="327"/>
      <c r="E11" s="428"/>
      <c r="F11" s="428"/>
      <c r="G11" s="356"/>
      <c r="H11" s="327"/>
      <c r="I11" s="428"/>
      <c r="J11" s="428"/>
    </row>
    <row r="12" spans="1:10">
      <c r="B12" s="257"/>
      <c r="C12" s="257"/>
      <c r="D12" s="186"/>
      <c r="E12" s="186"/>
      <c r="F12" s="257"/>
      <c r="G12" s="257"/>
      <c r="H12" s="257"/>
      <c r="I12" s="257"/>
      <c r="J12" s="257"/>
    </row>
    <row r="13" spans="1:10" ht="13.5" thickBot="1">
      <c r="B13" s="259"/>
      <c r="C13" s="259"/>
      <c r="D13" s="95"/>
      <c r="E13" s="95"/>
      <c r="F13" s="252"/>
      <c r="G13" s="252"/>
      <c r="H13" s="252"/>
      <c r="I13" s="252"/>
      <c r="J13" s="252"/>
    </row>
    <row r="14" spans="1:10">
      <c r="B14" s="188" t="s">
        <v>415</v>
      </c>
      <c r="C14" s="189">
        <v>7955904.3188040005</v>
      </c>
      <c r="D14" s="189">
        <v>7559589.6908560004</v>
      </c>
      <c r="E14" s="189">
        <v>4971570.400169</v>
      </c>
      <c r="F14" s="189">
        <v>2588019.2906869999</v>
      </c>
      <c r="G14" s="189">
        <v>272335.42828699999</v>
      </c>
      <c r="H14" s="189">
        <v>123979.19966099999</v>
      </c>
      <c r="I14" s="189">
        <v>83157.940927999996</v>
      </c>
      <c r="J14" s="189">
        <v>40821.258733000002</v>
      </c>
    </row>
    <row r="15" spans="1:10">
      <c r="B15" s="191" t="s">
        <v>416</v>
      </c>
      <c r="C15" s="192">
        <v>1726397.9194999998</v>
      </c>
      <c r="D15" s="192">
        <v>1490487.406374</v>
      </c>
      <c r="E15" s="192">
        <v>1490487.406374</v>
      </c>
      <c r="F15" s="192">
        <v>0</v>
      </c>
      <c r="G15" s="192">
        <v>101684.549398</v>
      </c>
      <c r="H15" s="192">
        <v>134225.963728</v>
      </c>
      <c r="I15" s="192">
        <v>134225.963728</v>
      </c>
      <c r="J15" s="192">
        <v>0</v>
      </c>
    </row>
    <row r="16" spans="1:10">
      <c r="B16" s="191" t="s">
        <v>417</v>
      </c>
      <c r="C16" s="192">
        <v>4657045.1756380005</v>
      </c>
      <c r="D16" s="192">
        <v>3958554.094726</v>
      </c>
      <c r="E16" s="192">
        <v>2356510.76651</v>
      </c>
      <c r="F16" s="192">
        <v>1602043.328216</v>
      </c>
      <c r="G16" s="192">
        <v>532225.35227000003</v>
      </c>
      <c r="H16" s="192">
        <v>166265.728642</v>
      </c>
      <c r="I16" s="192">
        <v>150314.83458200001</v>
      </c>
      <c r="J16" s="192">
        <v>15950.894060000001</v>
      </c>
    </row>
    <row r="17" spans="2:10">
      <c r="B17" s="191" t="s">
        <v>418</v>
      </c>
      <c r="C17" s="192">
        <v>36723665.381219998</v>
      </c>
      <c r="D17" s="192">
        <v>35447913.146080002</v>
      </c>
      <c r="E17" s="192">
        <v>14453623.034562999</v>
      </c>
      <c r="F17" s="192">
        <v>20994290.111517001</v>
      </c>
      <c r="G17" s="192">
        <v>221933.477273</v>
      </c>
      <c r="H17" s="192">
        <v>1053818.7578670001</v>
      </c>
      <c r="I17" s="192">
        <v>235645.14991099999</v>
      </c>
      <c r="J17" s="192">
        <v>818173.60795600002</v>
      </c>
    </row>
    <row r="18" spans="2:10">
      <c r="B18" s="191" t="s">
        <v>419</v>
      </c>
      <c r="C18" s="192">
        <v>47299210.299455002</v>
      </c>
      <c r="D18" s="192">
        <v>44000647.935653001</v>
      </c>
      <c r="E18" s="192">
        <v>24262820.880789001</v>
      </c>
      <c r="F18" s="192">
        <v>19737827.054864001</v>
      </c>
      <c r="G18" s="192">
        <v>1643781.8119049999</v>
      </c>
      <c r="H18" s="192">
        <v>1654780.5518970001</v>
      </c>
      <c r="I18" s="192">
        <v>620948.00899100001</v>
      </c>
      <c r="J18" s="192">
        <v>1033832.542906</v>
      </c>
    </row>
    <row r="19" spans="2:10">
      <c r="B19" s="191" t="s">
        <v>420</v>
      </c>
      <c r="C19" s="192">
        <v>34051898.706855997</v>
      </c>
      <c r="D19" s="192">
        <v>30412630.828869998</v>
      </c>
      <c r="E19" s="192">
        <v>11311455.246443</v>
      </c>
      <c r="F19" s="192">
        <v>19101175.582426999</v>
      </c>
      <c r="G19" s="192">
        <v>526709.87097199995</v>
      </c>
      <c r="H19" s="192">
        <v>3112558.0070140003</v>
      </c>
      <c r="I19" s="192">
        <v>420721.23200299998</v>
      </c>
      <c r="J19" s="192">
        <v>2691836.7750110002</v>
      </c>
    </row>
    <row r="20" spans="2:10">
      <c r="B20" s="191" t="s">
        <v>421</v>
      </c>
      <c r="C20" s="192">
        <v>4132077.2123179999</v>
      </c>
      <c r="D20" s="192">
        <v>3819793.3325959998</v>
      </c>
      <c r="E20" s="192">
        <v>0</v>
      </c>
      <c r="F20" s="192">
        <v>3819793.3325959998</v>
      </c>
      <c r="G20" s="192">
        <v>0</v>
      </c>
      <c r="H20" s="192">
        <v>312283.87972199998</v>
      </c>
      <c r="I20" s="192">
        <v>0</v>
      </c>
      <c r="J20" s="192">
        <v>312283.87972199998</v>
      </c>
    </row>
    <row r="21" spans="2:10">
      <c r="B21" s="191" t="s">
        <v>422</v>
      </c>
      <c r="C21" s="192">
        <v>3016823.3839249997</v>
      </c>
      <c r="D21" s="192">
        <v>2522767.3600770002</v>
      </c>
      <c r="E21" s="192">
        <v>2066532.76899</v>
      </c>
      <c r="F21" s="192">
        <v>456234.59108699998</v>
      </c>
      <c r="G21" s="192">
        <v>341302.61752500001</v>
      </c>
      <c r="H21" s="192">
        <v>152753.406323</v>
      </c>
      <c r="I21" s="192">
        <v>135798.81127800001</v>
      </c>
      <c r="J21" s="192">
        <v>16954.595044999998</v>
      </c>
    </row>
    <row r="22" spans="2:10">
      <c r="B22" s="191" t="s">
        <v>423</v>
      </c>
      <c r="C22" s="192">
        <v>26527680.453531999</v>
      </c>
      <c r="D22" s="192">
        <v>24359113.180891998</v>
      </c>
      <c r="E22" s="192">
        <v>11853100.395603999</v>
      </c>
      <c r="F22" s="192">
        <v>12506012.785288</v>
      </c>
      <c r="G22" s="192">
        <v>634405.99455800001</v>
      </c>
      <c r="H22" s="192">
        <v>1534161.2780820001</v>
      </c>
      <c r="I22" s="192">
        <v>725556.70397300005</v>
      </c>
      <c r="J22" s="192">
        <v>808604.57410900004</v>
      </c>
    </row>
    <row r="23" spans="2:10">
      <c r="B23" s="191" t="s">
        <v>424</v>
      </c>
      <c r="C23" s="192">
        <v>893399.65923400002</v>
      </c>
      <c r="D23" s="192">
        <v>816394.52106699999</v>
      </c>
      <c r="E23" s="192">
        <v>0</v>
      </c>
      <c r="F23" s="192">
        <v>816394.52106699999</v>
      </c>
      <c r="G23" s="192">
        <v>0</v>
      </c>
      <c r="H23" s="192">
        <v>77005.138166999997</v>
      </c>
      <c r="I23" s="192">
        <v>0</v>
      </c>
      <c r="J23" s="192">
        <v>77005.138166999997</v>
      </c>
    </row>
    <row r="24" spans="2:10">
      <c r="B24" s="191" t="s">
        <v>425</v>
      </c>
      <c r="C24" s="192">
        <v>39239663.300022006</v>
      </c>
      <c r="D24" s="192">
        <v>36312388.416928999</v>
      </c>
      <c r="E24" s="192">
        <v>10677826.460537</v>
      </c>
      <c r="F24" s="192">
        <v>25634561.956392001</v>
      </c>
      <c r="G24" s="192">
        <v>1042728.82922</v>
      </c>
      <c r="H24" s="192">
        <v>1884546.0538729997</v>
      </c>
      <c r="I24" s="192">
        <v>685225.04501999996</v>
      </c>
      <c r="J24" s="192">
        <v>1199321.0088529999</v>
      </c>
    </row>
    <row r="25" spans="2:10">
      <c r="B25" s="191" t="s">
        <v>426</v>
      </c>
      <c r="C25" s="192">
        <v>7420777.8522739997</v>
      </c>
      <c r="D25" s="192">
        <v>6010821.0228390004</v>
      </c>
      <c r="E25" s="192">
        <v>4089282.6934400001</v>
      </c>
      <c r="F25" s="192">
        <v>1921538.3293989999</v>
      </c>
      <c r="G25" s="192">
        <v>987776.621545</v>
      </c>
      <c r="H25" s="192">
        <v>422180.20788999996</v>
      </c>
      <c r="I25" s="192">
        <v>354167.507407</v>
      </c>
      <c r="J25" s="192">
        <v>68012.700482999993</v>
      </c>
    </row>
    <row r="26" spans="2:10">
      <c r="B26" s="191" t="s">
        <v>427</v>
      </c>
      <c r="C26" s="192">
        <v>8060.1371669999999</v>
      </c>
      <c r="D26" s="192">
        <v>8060.1371669999999</v>
      </c>
      <c r="E26" s="192">
        <v>8060.1371669999999</v>
      </c>
      <c r="F26" s="192">
        <v>0</v>
      </c>
      <c r="G26" s="192">
        <v>0</v>
      </c>
      <c r="H26" s="192">
        <v>0</v>
      </c>
      <c r="I26" s="192">
        <v>0</v>
      </c>
      <c r="J26" s="192">
        <v>0</v>
      </c>
    </row>
    <row r="27" spans="2:10">
      <c r="B27" s="191" t="s">
        <v>428</v>
      </c>
      <c r="C27" s="192">
        <v>209129.83428200003</v>
      </c>
      <c r="D27" s="192">
        <v>182362.57329500001</v>
      </c>
      <c r="E27" s="192">
        <v>182362.57329500001</v>
      </c>
      <c r="F27" s="192">
        <v>0</v>
      </c>
      <c r="G27" s="192">
        <v>0</v>
      </c>
      <c r="H27" s="192">
        <v>26767.260987000001</v>
      </c>
      <c r="I27" s="192">
        <v>26767.260987000001</v>
      </c>
      <c r="J27" s="192">
        <v>0</v>
      </c>
    </row>
    <row r="28" spans="2:10">
      <c r="B28" s="191" t="s">
        <v>429</v>
      </c>
      <c r="C28" s="192">
        <v>259805.57332900001</v>
      </c>
      <c r="D28" s="192">
        <v>228785.49814800001</v>
      </c>
      <c r="E28" s="192">
        <v>228766.35426600001</v>
      </c>
      <c r="F28" s="192">
        <v>19.143882000000001</v>
      </c>
      <c r="G28" s="192">
        <v>31020.075181</v>
      </c>
      <c r="H28" s="192">
        <v>0</v>
      </c>
      <c r="I28" s="192">
        <v>0</v>
      </c>
      <c r="J28" s="192">
        <v>0</v>
      </c>
    </row>
    <row r="29" spans="2:10">
      <c r="B29" s="191" t="s">
        <v>430</v>
      </c>
      <c r="C29" s="192">
        <v>32893.242911000001</v>
      </c>
      <c r="D29" s="192">
        <v>32893.242911000001</v>
      </c>
      <c r="E29" s="192">
        <v>32893.242911000001</v>
      </c>
      <c r="F29" s="192">
        <v>0</v>
      </c>
      <c r="G29" s="192">
        <v>0</v>
      </c>
      <c r="H29" s="192">
        <v>0</v>
      </c>
      <c r="I29" s="192">
        <v>0</v>
      </c>
      <c r="J29" s="192">
        <v>0</v>
      </c>
    </row>
    <row r="30" spans="2:10" ht="13.5" thickBot="1">
      <c r="B30" s="193" t="s">
        <v>431</v>
      </c>
      <c r="C30" s="194">
        <v>32503571.019714002</v>
      </c>
      <c r="D30" s="194">
        <v>30764858.971126001</v>
      </c>
      <c r="E30" s="194">
        <v>11864014.327468</v>
      </c>
      <c r="F30" s="194">
        <v>18900844.643658001</v>
      </c>
      <c r="G30" s="194">
        <v>529227.84751899994</v>
      </c>
      <c r="H30" s="194">
        <v>1209484.2010689999</v>
      </c>
      <c r="I30" s="194">
        <v>285099.70993999997</v>
      </c>
      <c r="J30" s="194">
        <v>924384.49112899997</v>
      </c>
    </row>
    <row r="31" spans="2:10" ht="13.5" thickBot="1">
      <c r="B31" s="195"/>
      <c r="C31" s="95"/>
      <c r="D31" s="95"/>
      <c r="E31" s="95"/>
      <c r="F31" s="95"/>
      <c r="G31" s="95"/>
      <c r="H31" s="95"/>
      <c r="I31" s="95"/>
      <c r="J31" s="95"/>
    </row>
    <row r="32" spans="2:10" ht="13.5" thickBot="1">
      <c r="B32" s="197" t="s">
        <v>432</v>
      </c>
      <c r="C32" s="198">
        <v>246658003.47018099</v>
      </c>
      <c r="D32" s="198">
        <v>227928061.359606</v>
      </c>
      <c r="E32" s="198">
        <v>99849306.688526005</v>
      </c>
      <c r="F32" s="198">
        <v>128078754.67107999</v>
      </c>
      <c r="G32" s="198">
        <v>6865132.4756530002</v>
      </c>
      <c r="H32" s="198">
        <v>11864809.634922</v>
      </c>
      <c r="I32" s="198">
        <v>3857628.1687480002</v>
      </c>
      <c r="J32" s="198">
        <v>8007181.4661739999</v>
      </c>
    </row>
    <row r="34" spans="2:3">
      <c r="B34" s="1" t="s">
        <v>177</v>
      </c>
    </row>
    <row r="35" spans="2:3">
      <c r="B35" s="95" t="s">
        <v>433</v>
      </c>
      <c r="C35" s="261"/>
    </row>
    <row r="36" spans="2:3">
      <c r="B36" s="210"/>
    </row>
    <row r="37" spans="2:3">
      <c r="B37" s="95"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30">
    <cfRule type="cellIs" dxfId="13" priority="2" stopIfTrue="1" operator="equal">
      <formula>"División"</formula>
    </cfRule>
  </conditionalFormatting>
  <conditionalFormatting sqref="B32">
    <cfRule type="cellIs" dxfId="12" priority="1" operator="equal">
      <formula>"Sistema Bancario PRELIMINAR"</formula>
    </cfRule>
  </conditionalFormatting>
  <hyperlinks>
    <hyperlink ref="J3" location="'Índice '!A1" tooltip="Ir al Índice" display="Volver" xr:uid="{C0FB1714-4300-4946-92F5-0604C4B03EA6}"/>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6A551-A61B-4099-85C9-660629D37AF0}">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5.140625" bestFit="1" customWidth="1"/>
    <col min="2" max="2" width="35.7109375" style="1" customWidth="1"/>
    <col min="3" max="14" width="16.28515625" style="1" customWidth="1"/>
    <col min="15" max="16384" width="11.5703125" style="1"/>
  </cols>
  <sheetData>
    <row r="1" spans="1:14">
      <c r="B1" s="98"/>
    </row>
    <row r="2" spans="1:14" s="219" customFormat="1" ht="29.45" hidden="1" customHeight="1" outlineLevel="1">
      <c r="A2"/>
      <c r="B2" s="181"/>
      <c r="C2" s="217" t="s">
        <v>924</v>
      </c>
      <c r="D2" s="217" t="s">
        <v>925</v>
      </c>
      <c r="E2" s="217" t="s">
        <v>926</v>
      </c>
      <c r="F2" s="217" t="s">
        <v>927</v>
      </c>
      <c r="G2" s="217" t="s">
        <v>928</v>
      </c>
      <c r="H2" s="217" t="s">
        <v>929</v>
      </c>
      <c r="I2" s="217" t="s">
        <v>930</v>
      </c>
      <c r="J2" s="217" t="s">
        <v>931</v>
      </c>
      <c r="K2" s="217" t="s">
        <v>932</v>
      </c>
      <c r="L2" s="217" t="s">
        <v>933</v>
      </c>
      <c r="M2" s="217" t="s">
        <v>934</v>
      </c>
      <c r="N2" s="217" t="s">
        <v>935</v>
      </c>
    </row>
    <row r="3" spans="1:14" ht="25.15" customHeight="1" collapsed="1" thickBot="1">
      <c r="B3" s="184" t="s">
        <v>400</v>
      </c>
      <c r="N3" s="185" t="s">
        <v>36</v>
      </c>
    </row>
    <row r="4" spans="1:14" ht="17.45" customHeight="1">
      <c r="B4" s="288" t="s">
        <v>936</v>
      </c>
      <c r="C4" s="289"/>
      <c r="D4" s="289"/>
      <c r="E4" s="289"/>
      <c r="F4" s="289"/>
      <c r="G4" s="289"/>
      <c r="H4" s="289"/>
      <c r="I4" s="289"/>
      <c r="J4" s="289"/>
      <c r="K4" s="289"/>
      <c r="L4" s="289"/>
      <c r="M4" s="289"/>
      <c r="N4" s="290"/>
    </row>
    <row r="5" spans="1:14" ht="22.5" customHeight="1" thickBot="1">
      <c r="B5" s="403" t="s">
        <v>402</v>
      </c>
      <c r="C5" s="404"/>
      <c r="D5" s="404"/>
      <c r="E5" s="404"/>
      <c r="F5" s="404"/>
      <c r="G5" s="404"/>
      <c r="H5" s="404"/>
      <c r="I5" s="404"/>
      <c r="J5" s="404"/>
      <c r="K5" s="404"/>
      <c r="L5" s="404"/>
      <c r="M5" s="404"/>
      <c r="N5" s="405"/>
    </row>
    <row r="6" spans="1:14" ht="21" customHeight="1">
      <c r="B6" s="252"/>
      <c r="C6" s="252"/>
      <c r="D6" s="252"/>
      <c r="E6" s="252"/>
      <c r="F6" s="252"/>
      <c r="G6" s="252"/>
      <c r="H6" s="252"/>
      <c r="I6" s="247"/>
      <c r="J6" s="247"/>
    </row>
    <row r="7" spans="1:14" ht="15.75" customHeight="1">
      <c r="B7" s="313" t="s">
        <v>403</v>
      </c>
      <c r="C7" s="370" t="s">
        <v>937</v>
      </c>
      <c r="D7" s="371"/>
      <c r="E7" s="371"/>
      <c r="F7" s="371"/>
      <c r="G7" s="371"/>
      <c r="H7" s="371"/>
      <c r="I7" s="371"/>
      <c r="J7" s="371"/>
      <c r="K7" s="330" t="s">
        <v>938</v>
      </c>
      <c r="L7" s="345"/>
      <c r="M7" s="345"/>
      <c r="N7" s="322"/>
    </row>
    <row r="8" spans="1:14" ht="15.75" customHeight="1">
      <c r="B8" s="314"/>
      <c r="C8" s="373"/>
      <c r="D8" s="374"/>
      <c r="E8" s="374"/>
      <c r="F8" s="374"/>
      <c r="G8" s="374"/>
      <c r="H8" s="374"/>
      <c r="I8" s="374"/>
      <c r="J8" s="374"/>
      <c r="K8" s="332"/>
      <c r="L8" s="347"/>
      <c r="M8" s="347"/>
      <c r="N8" s="340"/>
    </row>
    <row r="9" spans="1:14">
      <c r="B9" s="314"/>
      <c r="C9" s="427" t="s">
        <v>413</v>
      </c>
      <c r="D9" s="432" t="s">
        <v>919</v>
      </c>
      <c r="E9" s="433"/>
      <c r="F9" s="434"/>
      <c r="G9" s="354" t="s">
        <v>920</v>
      </c>
      <c r="H9" s="432" t="s">
        <v>921</v>
      </c>
      <c r="I9" s="433"/>
      <c r="J9" s="434"/>
      <c r="K9" s="316" t="s">
        <v>413</v>
      </c>
      <c r="L9" s="432" t="s">
        <v>939</v>
      </c>
      <c r="M9" s="433"/>
      <c r="N9" s="434"/>
    </row>
    <row r="10" spans="1:14">
      <c r="B10" s="314"/>
      <c r="C10" s="435"/>
      <c r="D10" s="325" t="s">
        <v>413</v>
      </c>
      <c r="E10" s="325" t="s">
        <v>922</v>
      </c>
      <c r="F10" s="325" t="s">
        <v>923</v>
      </c>
      <c r="G10" s="355"/>
      <c r="H10" s="325" t="s">
        <v>413</v>
      </c>
      <c r="I10" s="325" t="s">
        <v>922</v>
      </c>
      <c r="J10" s="325" t="s">
        <v>923</v>
      </c>
      <c r="K10" s="317"/>
      <c r="L10" s="354" t="s">
        <v>940</v>
      </c>
      <c r="M10" s="354" t="s">
        <v>941</v>
      </c>
      <c r="N10" s="354" t="s">
        <v>942</v>
      </c>
    </row>
    <row r="11" spans="1:14">
      <c r="B11" s="315"/>
      <c r="C11" s="428"/>
      <c r="D11" s="327"/>
      <c r="E11" s="327"/>
      <c r="F11" s="327"/>
      <c r="G11" s="356"/>
      <c r="H11" s="327"/>
      <c r="I11" s="327"/>
      <c r="J11" s="327"/>
      <c r="K11" s="318"/>
      <c r="L11" s="356"/>
      <c r="M11" s="356"/>
      <c r="N11" s="356"/>
    </row>
    <row r="12" spans="1:14">
      <c r="B12" s="257"/>
      <c r="C12" s="257"/>
      <c r="D12" s="257"/>
      <c r="E12" s="257"/>
      <c r="F12" s="257"/>
      <c r="G12" s="257"/>
      <c r="H12" s="257"/>
      <c r="I12" s="186"/>
      <c r="J12" s="186"/>
      <c r="K12" s="257"/>
      <c r="L12" s="186"/>
      <c r="M12" s="257"/>
      <c r="N12" s="257"/>
    </row>
    <row r="13" spans="1:14" ht="13.5" thickBot="1">
      <c r="B13" s="259"/>
      <c r="C13" s="252"/>
      <c r="D13" s="252"/>
      <c r="E13" s="252"/>
      <c r="F13" s="252"/>
      <c r="G13" s="252"/>
      <c r="H13" s="252"/>
      <c r="I13" s="95"/>
      <c r="J13" s="95"/>
      <c r="K13" s="259"/>
      <c r="L13" s="95"/>
      <c r="M13" s="252"/>
      <c r="N13" s="252"/>
    </row>
    <row r="14" spans="1:14">
      <c r="B14" s="188" t="s">
        <v>415</v>
      </c>
      <c r="C14" s="189">
        <v>5971133.7076190012</v>
      </c>
      <c r="D14" s="189">
        <v>5597001.3490310004</v>
      </c>
      <c r="E14" s="189">
        <v>4971570.400169</v>
      </c>
      <c r="F14" s="189">
        <v>625430.94886200002</v>
      </c>
      <c r="G14" s="189">
        <v>272335.42828699999</v>
      </c>
      <c r="H14" s="189">
        <v>101796.930301</v>
      </c>
      <c r="I14" s="189">
        <v>83157.940927999996</v>
      </c>
      <c r="J14" s="189">
        <v>18638.989373</v>
      </c>
      <c r="K14" s="189">
        <v>0</v>
      </c>
      <c r="L14" s="189">
        <v>0</v>
      </c>
      <c r="M14" s="189">
        <v>0</v>
      </c>
      <c r="N14" s="189">
        <v>0</v>
      </c>
    </row>
    <row r="15" spans="1:14">
      <c r="B15" s="191" t="s">
        <v>416</v>
      </c>
      <c r="C15" s="192">
        <v>1726397.9194999998</v>
      </c>
      <c r="D15" s="192">
        <v>1490487.406374</v>
      </c>
      <c r="E15" s="192">
        <v>1490487.406374</v>
      </c>
      <c r="F15" s="192">
        <v>0</v>
      </c>
      <c r="G15" s="192">
        <v>101684.549398</v>
      </c>
      <c r="H15" s="192">
        <v>134225.963728</v>
      </c>
      <c r="I15" s="192">
        <v>134225.963728</v>
      </c>
      <c r="J15" s="192">
        <v>0</v>
      </c>
      <c r="K15" s="192">
        <v>0</v>
      </c>
      <c r="L15" s="192">
        <v>0</v>
      </c>
      <c r="M15" s="192">
        <v>0</v>
      </c>
      <c r="N15" s="192">
        <v>0</v>
      </c>
    </row>
    <row r="16" spans="1:14">
      <c r="B16" s="191" t="s">
        <v>417</v>
      </c>
      <c r="C16" s="192">
        <v>3150395.6876679999</v>
      </c>
      <c r="D16" s="192">
        <v>2464680.3063409999</v>
      </c>
      <c r="E16" s="192">
        <v>2356510.76651</v>
      </c>
      <c r="F16" s="192">
        <v>108169.539831</v>
      </c>
      <c r="G16" s="192">
        <v>532225.35227000003</v>
      </c>
      <c r="H16" s="192">
        <v>153490.02905700001</v>
      </c>
      <c r="I16" s="192">
        <v>150314.83458200001</v>
      </c>
      <c r="J16" s="192">
        <v>3175.1944749999998</v>
      </c>
      <c r="K16" s="192">
        <v>0</v>
      </c>
      <c r="L16" s="192">
        <v>0</v>
      </c>
      <c r="M16" s="192">
        <v>0</v>
      </c>
      <c r="N16" s="192">
        <v>0</v>
      </c>
    </row>
    <row r="17" spans="2:14">
      <c r="B17" s="191" t="s">
        <v>418</v>
      </c>
      <c r="C17" s="192">
        <v>19441147.560837001</v>
      </c>
      <c r="D17" s="192">
        <v>18644271.907270998</v>
      </c>
      <c r="E17" s="192">
        <v>14171212.00075</v>
      </c>
      <c r="F17" s="192">
        <v>4473059.906521</v>
      </c>
      <c r="G17" s="192">
        <v>221933.477273</v>
      </c>
      <c r="H17" s="192">
        <v>574942.176293</v>
      </c>
      <c r="I17" s="192">
        <v>235645.14991099999</v>
      </c>
      <c r="J17" s="192">
        <v>339297.02638200001</v>
      </c>
      <c r="K17" s="192">
        <v>282411.03381300002</v>
      </c>
      <c r="L17" s="192">
        <v>282411.03381300002</v>
      </c>
      <c r="M17" s="192">
        <v>0</v>
      </c>
      <c r="N17" s="192">
        <v>0</v>
      </c>
    </row>
    <row r="18" spans="2:14">
      <c r="B18" s="191" t="s">
        <v>419</v>
      </c>
      <c r="C18" s="192">
        <v>30241224.835611001</v>
      </c>
      <c r="D18" s="192">
        <v>27596083.838394001</v>
      </c>
      <c r="E18" s="192">
        <v>23662356.491700001</v>
      </c>
      <c r="F18" s="192">
        <v>3933727.3466940001</v>
      </c>
      <c r="G18" s="192">
        <v>1643781.8119049999</v>
      </c>
      <c r="H18" s="192">
        <v>1001359.185312</v>
      </c>
      <c r="I18" s="192">
        <v>620948.00899100001</v>
      </c>
      <c r="J18" s="192">
        <v>380411.17632099998</v>
      </c>
      <c r="K18" s="192">
        <v>600464.38908899995</v>
      </c>
      <c r="L18" s="192">
        <v>600464.38908899995</v>
      </c>
      <c r="M18" s="192">
        <v>0</v>
      </c>
      <c r="N18" s="192">
        <v>0</v>
      </c>
    </row>
    <row r="19" spans="2:14">
      <c r="B19" s="191" t="s">
        <v>420</v>
      </c>
      <c r="C19" s="192">
        <v>16760768.851912001</v>
      </c>
      <c r="D19" s="192">
        <v>15033123.185889002</v>
      </c>
      <c r="E19" s="192">
        <v>10444438.273057001</v>
      </c>
      <c r="F19" s="192">
        <v>4588684.9128320003</v>
      </c>
      <c r="G19" s="192">
        <v>526709.87097199995</v>
      </c>
      <c r="H19" s="192">
        <v>1200935.7950510001</v>
      </c>
      <c r="I19" s="192">
        <v>420721.23200299998</v>
      </c>
      <c r="J19" s="192">
        <v>780214.56304799998</v>
      </c>
      <c r="K19" s="192">
        <v>867016.97338600003</v>
      </c>
      <c r="L19" s="192">
        <v>867016.97338600003</v>
      </c>
      <c r="M19" s="192">
        <v>0</v>
      </c>
      <c r="N19" s="192">
        <v>0</v>
      </c>
    </row>
    <row r="20" spans="2:14">
      <c r="B20" s="191" t="s">
        <v>421</v>
      </c>
      <c r="C20" s="192">
        <v>77656.818973999994</v>
      </c>
      <c r="D20" s="192">
        <v>69097.764079999994</v>
      </c>
      <c r="E20" s="192">
        <v>0</v>
      </c>
      <c r="F20" s="192">
        <v>69097.764079999994</v>
      </c>
      <c r="G20" s="192">
        <v>0</v>
      </c>
      <c r="H20" s="192">
        <v>8559.0548940000008</v>
      </c>
      <c r="I20" s="192">
        <v>0</v>
      </c>
      <c r="J20" s="192">
        <v>8559.0548940000008</v>
      </c>
      <c r="K20" s="192">
        <v>0</v>
      </c>
      <c r="L20" s="192">
        <v>0</v>
      </c>
      <c r="M20" s="192">
        <v>0</v>
      </c>
      <c r="N20" s="192">
        <v>0</v>
      </c>
    </row>
    <row r="21" spans="2:14">
      <c r="B21" s="191" t="s">
        <v>422</v>
      </c>
      <c r="C21" s="192">
        <v>2902254.2086129999</v>
      </c>
      <c r="D21" s="192">
        <v>2410194.5303370003</v>
      </c>
      <c r="E21" s="192">
        <v>2066532.76899</v>
      </c>
      <c r="F21" s="192">
        <v>343661.76134700002</v>
      </c>
      <c r="G21" s="192">
        <v>341302.61752500001</v>
      </c>
      <c r="H21" s="192">
        <v>150757.06075100001</v>
      </c>
      <c r="I21" s="192">
        <v>135798.81127800001</v>
      </c>
      <c r="J21" s="192">
        <v>14958.249473</v>
      </c>
      <c r="K21" s="192">
        <v>0</v>
      </c>
      <c r="L21" s="192">
        <v>0</v>
      </c>
      <c r="M21" s="192">
        <v>0</v>
      </c>
      <c r="N21" s="192">
        <v>0</v>
      </c>
    </row>
    <row r="22" spans="2:14">
      <c r="B22" s="191" t="s">
        <v>423</v>
      </c>
      <c r="C22" s="192">
        <v>16054172.575685998</v>
      </c>
      <c r="D22" s="192">
        <v>14368435.760974001</v>
      </c>
      <c r="E22" s="192">
        <v>11833487.094813</v>
      </c>
      <c r="F22" s="192">
        <v>2534948.6661609998</v>
      </c>
      <c r="G22" s="192">
        <v>634405.99455800001</v>
      </c>
      <c r="H22" s="192">
        <v>1051330.8201540001</v>
      </c>
      <c r="I22" s="192">
        <v>725556.70397300005</v>
      </c>
      <c r="J22" s="192">
        <v>325774.11618100002</v>
      </c>
      <c r="K22" s="192">
        <v>19613.300791000001</v>
      </c>
      <c r="L22" s="192">
        <v>19613.300791000001</v>
      </c>
      <c r="M22" s="192">
        <v>0</v>
      </c>
      <c r="N22" s="192">
        <v>0</v>
      </c>
    </row>
    <row r="23" spans="2:14">
      <c r="B23" s="191" t="s">
        <v>424</v>
      </c>
      <c r="C23" s="192">
        <v>214.53001700000002</v>
      </c>
      <c r="D23" s="192">
        <v>175.94319300000001</v>
      </c>
      <c r="E23" s="192">
        <v>0</v>
      </c>
      <c r="F23" s="192">
        <v>175.94319300000001</v>
      </c>
      <c r="G23" s="192">
        <v>0</v>
      </c>
      <c r="H23" s="192">
        <v>38.586824</v>
      </c>
      <c r="I23" s="192">
        <v>0</v>
      </c>
      <c r="J23" s="192">
        <v>38.586824</v>
      </c>
      <c r="K23" s="192">
        <v>0</v>
      </c>
      <c r="L23" s="192">
        <v>0</v>
      </c>
      <c r="M23" s="192">
        <v>0</v>
      </c>
      <c r="N23" s="192">
        <v>0</v>
      </c>
    </row>
    <row r="24" spans="2:14">
      <c r="B24" s="191" t="s">
        <v>425</v>
      </c>
      <c r="C24" s="192">
        <v>17394879.009376999</v>
      </c>
      <c r="D24" s="192">
        <v>15243362.760338001</v>
      </c>
      <c r="E24" s="192">
        <v>10652027.206847001</v>
      </c>
      <c r="F24" s="192">
        <v>4591335.5534910001</v>
      </c>
      <c r="G24" s="192">
        <v>1042728.82922</v>
      </c>
      <c r="H24" s="192">
        <v>1108787.4198189999</v>
      </c>
      <c r="I24" s="192">
        <v>685225.04501999996</v>
      </c>
      <c r="J24" s="192">
        <v>423562.37479899998</v>
      </c>
      <c r="K24" s="192">
        <v>25799.253690000001</v>
      </c>
      <c r="L24" s="192">
        <v>25799.253690000001</v>
      </c>
      <c r="M24" s="192">
        <v>0</v>
      </c>
      <c r="N24" s="192">
        <v>0</v>
      </c>
    </row>
    <row r="25" spans="2:14">
      <c r="B25" s="191" t="s">
        <v>426</v>
      </c>
      <c r="C25" s="192">
        <v>5894834.7890969999</v>
      </c>
      <c r="D25" s="192">
        <v>4520288.3507669996</v>
      </c>
      <c r="E25" s="192">
        <v>4089282.6934400001</v>
      </c>
      <c r="F25" s="192">
        <v>431005.65732699999</v>
      </c>
      <c r="G25" s="192">
        <v>987776.621545</v>
      </c>
      <c r="H25" s="192">
        <v>386769.81678499997</v>
      </c>
      <c r="I25" s="192">
        <v>354167.507407</v>
      </c>
      <c r="J25" s="192">
        <v>32602.309378000002</v>
      </c>
      <c r="K25" s="192">
        <v>0</v>
      </c>
      <c r="L25" s="192">
        <v>0</v>
      </c>
      <c r="M25" s="192">
        <v>0</v>
      </c>
      <c r="N25" s="192">
        <v>0</v>
      </c>
    </row>
    <row r="26" spans="2:14">
      <c r="B26" s="191" t="s">
        <v>427</v>
      </c>
      <c r="C26" s="192">
        <v>8060.1371669999999</v>
      </c>
      <c r="D26" s="192">
        <v>8060.1371669999999</v>
      </c>
      <c r="E26" s="192">
        <v>8060.1371669999999</v>
      </c>
      <c r="F26" s="192">
        <v>0</v>
      </c>
      <c r="G26" s="192">
        <v>0</v>
      </c>
      <c r="H26" s="192">
        <v>0</v>
      </c>
      <c r="I26" s="192">
        <v>0</v>
      </c>
      <c r="J26" s="192">
        <v>0</v>
      </c>
      <c r="K26" s="192">
        <v>0</v>
      </c>
      <c r="L26" s="192">
        <v>0</v>
      </c>
      <c r="M26" s="192">
        <v>0</v>
      </c>
      <c r="N26" s="192">
        <v>0</v>
      </c>
    </row>
    <row r="27" spans="2:14">
      <c r="B27" s="191" t="s">
        <v>428</v>
      </c>
      <c r="C27" s="192">
        <v>209129.83428200003</v>
      </c>
      <c r="D27" s="192">
        <v>182362.57329500001</v>
      </c>
      <c r="E27" s="192">
        <v>182362.57329500001</v>
      </c>
      <c r="F27" s="192">
        <v>0</v>
      </c>
      <c r="G27" s="192">
        <v>0</v>
      </c>
      <c r="H27" s="192">
        <v>26767.260987000001</v>
      </c>
      <c r="I27" s="192">
        <v>26767.260987000001</v>
      </c>
      <c r="J27" s="192">
        <v>0</v>
      </c>
      <c r="K27" s="192">
        <v>0</v>
      </c>
      <c r="L27" s="192">
        <v>0</v>
      </c>
      <c r="M27" s="192">
        <v>0</v>
      </c>
      <c r="N27" s="192">
        <v>0</v>
      </c>
    </row>
    <row r="28" spans="2:14">
      <c r="B28" s="191" t="s">
        <v>429</v>
      </c>
      <c r="C28" s="192">
        <v>231260.524489</v>
      </c>
      <c r="D28" s="192">
        <v>200240.44930800001</v>
      </c>
      <c r="E28" s="192">
        <v>200240.44930800001</v>
      </c>
      <c r="F28" s="192">
        <v>0</v>
      </c>
      <c r="G28" s="192">
        <v>31020.075181</v>
      </c>
      <c r="H28" s="192">
        <v>0</v>
      </c>
      <c r="I28" s="192">
        <v>0</v>
      </c>
      <c r="J28" s="192">
        <v>0</v>
      </c>
      <c r="K28" s="192">
        <v>28525.904957999999</v>
      </c>
      <c r="L28" s="192">
        <v>28525.904957999999</v>
      </c>
      <c r="M28" s="192">
        <v>0</v>
      </c>
      <c r="N28" s="192">
        <v>0</v>
      </c>
    </row>
    <row r="29" spans="2:14">
      <c r="B29" s="191" t="s">
        <v>430</v>
      </c>
      <c r="C29" s="192">
        <v>32893.242911000001</v>
      </c>
      <c r="D29" s="192">
        <v>32893.242911000001</v>
      </c>
      <c r="E29" s="192">
        <v>32893.242911000001</v>
      </c>
      <c r="F29" s="192">
        <v>0</v>
      </c>
      <c r="G29" s="192">
        <v>0</v>
      </c>
      <c r="H29" s="192">
        <v>0</v>
      </c>
      <c r="I29" s="192">
        <v>0</v>
      </c>
      <c r="J29" s="192">
        <v>0</v>
      </c>
      <c r="K29" s="192">
        <v>0</v>
      </c>
      <c r="L29" s="192">
        <v>0</v>
      </c>
      <c r="M29" s="192">
        <v>0</v>
      </c>
      <c r="N29" s="192">
        <v>0</v>
      </c>
    </row>
    <row r="30" spans="2:14" ht="13.5" thickBot="1">
      <c r="B30" s="193" t="s">
        <v>431</v>
      </c>
      <c r="C30" s="194">
        <v>14717616.356384998</v>
      </c>
      <c r="D30" s="194">
        <v>13676479.692916</v>
      </c>
      <c r="E30" s="194">
        <v>11850789.961623</v>
      </c>
      <c r="F30" s="194">
        <v>1825689.731293</v>
      </c>
      <c r="G30" s="194">
        <v>529227.84751899994</v>
      </c>
      <c r="H30" s="194">
        <v>511908.81594999996</v>
      </c>
      <c r="I30" s="194">
        <v>285099.70993999997</v>
      </c>
      <c r="J30" s="194">
        <v>226809.10600999999</v>
      </c>
      <c r="K30" s="194">
        <v>13224.365845</v>
      </c>
      <c r="L30" s="194">
        <v>13224.365845</v>
      </c>
      <c r="M30" s="194">
        <v>0</v>
      </c>
      <c r="N30" s="194">
        <v>0</v>
      </c>
    </row>
    <row r="31" spans="2:14" ht="13.5" thickBot="1">
      <c r="B31" s="195"/>
      <c r="C31" s="95"/>
      <c r="D31" s="95"/>
      <c r="E31" s="95"/>
      <c r="F31" s="95"/>
      <c r="G31" s="95"/>
      <c r="H31" s="95"/>
      <c r="I31" s="95"/>
      <c r="J31" s="95"/>
      <c r="K31" s="95"/>
      <c r="L31" s="95"/>
      <c r="M31" s="95"/>
      <c r="N31" s="95"/>
    </row>
    <row r="32" spans="2:14" ht="13.5" thickBot="1">
      <c r="B32" s="197" t="s">
        <v>432</v>
      </c>
      <c r="C32" s="198">
        <v>134814040.59014499</v>
      </c>
      <c r="D32" s="198">
        <v>121537239.19858599</v>
      </c>
      <c r="E32" s="198">
        <v>98012251.466953993</v>
      </c>
      <c r="F32" s="198">
        <v>23524987.731632002</v>
      </c>
      <c r="G32" s="198">
        <v>6865132.4756530002</v>
      </c>
      <c r="H32" s="198">
        <v>6411668.915906</v>
      </c>
      <c r="I32" s="198">
        <v>3857628.1687480002</v>
      </c>
      <c r="J32" s="198">
        <v>2554040.7471579998</v>
      </c>
      <c r="K32" s="198">
        <v>1837055.2215720001</v>
      </c>
      <c r="L32" s="198">
        <v>1837055.2215720001</v>
      </c>
      <c r="M32" s="198">
        <v>0</v>
      </c>
      <c r="N32" s="198">
        <v>0</v>
      </c>
    </row>
    <row r="34" spans="2:2">
      <c r="B34" s="95" t="s">
        <v>177</v>
      </c>
    </row>
    <row r="35" spans="2:2">
      <c r="B35" s="210" t="s">
        <v>943</v>
      </c>
    </row>
    <row r="36" spans="2:2">
      <c r="B36" s="210" t="s">
        <v>944</v>
      </c>
    </row>
    <row r="37" spans="2:2">
      <c r="B37" s="210" t="s">
        <v>945</v>
      </c>
    </row>
    <row r="38" spans="2:2">
      <c r="B38" s="210" t="s">
        <v>944</v>
      </c>
    </row>
    <row r="39" spans="2:2">
      <c r="B39" s="210" t="s">
        <v>433</v>
      </c>
    </row>
    <row r="41" spans="2:2">
      <c r="B41" s="95" t="s">
        <v>34</v>
      </c>
    </row>
  </sheetData>
  <mergeCells count="20">
    <mergeCell ref="J10:J11"/>
    <mergeCell ref="L10:L11"/>
    <mergeCell ref="M10:M11"/>
    <mergeCell ref="N10:N11"/>
    <mergeCell ref="B4:N4"/>
    <mergeCell ref="B5:N5"/>
    <mergeCell ref="B7:B11"/>
    <mergeCell ref="C7:J8"/>
    <mergeCell ref="K7:N8"/>
    <mergeCell ref="C9:C11"/>
    <mergeCell ref="D9:F9"/>
    <mergeCell ref="G9:G11"/>
    <mergeCell ref="H9:J9"/>
    <mergeCell ref="K9:K11"/>
    <mergeCell ref="L9:N9"/>
    <mergeCell ref="D10:D11"/>
    <mergeCell ref="E10:E11"/>
    <mergeCell ref="F10:F11"/>
    <mergeCell ref="H10:H11"/>
    <mergeCell ref="I10:I11"/>
  </mergeCells>
  <conditionalFormatting sqref="B14:B30">
    <cfRule type="cellIs" dxfId="11" priority="2" stopIfTrue="1" operator="equal">
      <formula>"División"</formula>
    </cfRule>
  </conditionalFormatting>
  <conditionalFormatting sqref="B32">
    <cfRule type="cellIs" dxfId="10" priority="1" operator="equal">
      <formula>"Sistema Bancario PRELIMINAR"</formula>
    </cfRule>
  </conditionalFormatting>
  <hyperlinks>
    <hyperlink ref="N3" location="'Índice '!A1" tooltip="Ir al Índice" display="Volver" xr:uid="{6705A25F-9722-4F1E-8D8C-260952391AB0}"/>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2C575-FADD-4A20-A86A-0C862E848FB6}">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5.140625" bestFit="1" customWidth="1"/>
    <col min="2" max="2" width="51.42578125" style="1" customWidth="1"/>
    <col min="3" max="11" width="19.28515625" style="1" customWidth="1"/>
    <col min="12" max="16384" width="11.5703125" style="1"/>
  </cols>
  <sheetData>
    <row r="1" spans="1:11">
      <c r="B1" s="98"/>
    </row>
    <row r="2" spans="1:11" s="219" customFormat="1" ht="31.15" hidden="1" customHeight="1" outlineLevel="1">
      <c r="A2"/>
      <c r="B2" s="181"/>
      <c r="C2" s="217" t="s">
        <v>946</v>
      </c>
      <c r="D2" s="217" t="s">
        <v>947</v>
      </c>
      <c r="E2" s="217" t="s">
        <v>948</v>
      </c>
      <c r="F2" s="217" t="s">
        <v>949</v>
      </c>
      <c r="G2" s="217" t="s">
        <v>950</v>
      </c>
      <c r="H2" s="217" t="s">
        <v>951</v>
      </c>
      <c r="I2" s="217" t="s">
        <v>952</v>
      </c>
      <c r="J2" s="217" t="s">
        <v>953</v>
      </c>
      <c r="K2" s="217" t="s">
        <v>954</v>
      </c>
    </row>
    <row r="3" spans="1:11" ht="29.45" customHeight="1" collapsed="1" thickBot="1">
      <c r="B3" s="184" t="s">
        <v>400</v>
      </c>
      <c r="K3" s="185" t="s">
        <v>36</v>
      </c>
    </row>
    <row r="4" spans="1:11" ht="17.45" customHeight="1">
      <c r="B4" s="436" t="s">
        <v>955</v>
      </c>
      <c r="C4" s="437"/>
      <c r="D4" s="437"/>
      <c r="E4" s="437"/>
      <c r="F4" s="437"/>
      <c r="G4" s="437"/>
      <c r="H4" s="437"/>
      <c r="I4" s="437"/>
      <c r="J4" s="437"/>
      <c r="K4" s="438"/>
    </row>
    <row r="5" spans="1:11" ht="22.5" customHeight="1" thickBot="1">
      <c r="B5" s="403" t="s">
        <v>402</v>
      </c>
      <c r="C5" s="404"/>
      <c r="D5" s="404"/>
      <c r="E5" s="404"/>
      <c r="F5" s="404"/>
      <c r="G5" s="404"/>
      <c r="H5" s="404"/>
      <c r="I5" s="404"/>
      <c r="J5" s="404"/>
      <c r="K5" s="405"/>
    </row>
    <row r="6" spans="1:11">
      <c r="B6" s="252"/>
      <c r="C6" s="252"/>
      <c r="D6" s="252"/>
      <c r="E6" s="252"/>
      <c r="F6" s="252"/>
      <c r="G6" s="252"/>
      <c r="H6" s="247"/>
      <c r="I6" s="247"/>
      <c r="J6" s="247"/>
      <c r="K6" s="247"/>
    </row>
    <row r="7" spans="1:11" ht="15.75" customHeight="1">
      <c r="B7" s="313" t="s">
        <v>403</v>
      </c>
      <c r="C7" s="330" t="s">
        <v>956</v>
      </c>
      <c r="D7" s="345"/>
      <c r="E7" s="322"/>
      <c r="F7" s="330" t="s">
        <v>957</v>
      </c>
      <c r="G7" s="345"/>
      <c r="H7" s="322"/>
      <c r="I7" s="330" t="s">
        <v>958</v>
      </c>
      <c r="J7" s="345"/>
      <c r="K7" s="322"/>
    </row>
    <row r="8" spans="1:11" ht="15.75" customHeight="1">
      <c r="B8" s="314"/>
      <c r="C8" s="332"/>
      <c r="D8" s="347"/>
      <c r="E8" s="340"/>
      <c r="F8" s="332"/>
      <c r="G8" s="347"/>
      <c r="H8" s="340"/>
      <c r="I8" s="332"/>
      <c r="J8" s="347"/>
      <c r="K8" s="340"/>
    </row>
    <row r="9" spans="1:11">
      <c r="B9" s="314"/>
      <c r="C9" s="316" t="s">
        <v>413</v>
      </c>
      <c r="D9" s="432" t="s">
        <v>959</v>
      </c>
      <c r="E9" s="434"/>
      <c r="F9" s="316" t="s">
        <v>413</v>
      </c>
      <c r="G9" s="432" t="s">
        <v>959</v>
      </c>
      <c r="H9" s="434"/>
      <c r="I9" s="316" t="s">
        <v>413</v>
      </c>
      <c r="J9" s="432" t="s">
        <v>959</v>
      </c>
      <c r="K9" s="434"/>
    </row>
    <row r="10" spans="1:11">
      <c r="B10" s="314"/>
      <c r="C10" s="317"/>
      <c r="D10" s="354" t="s">
        <v>940</v>
      </c>
      <c r="E10" s="354" t="s">
        <v>942</v>
      </c>
      <c r="F10" s="317"/>
      <c r="G10" s="354" t="s">
        <v>940</v>
      </c>
      <c r="H10" s="354" t="s">
        <v>942</v>
      </c>
      <c r="I10" s="317"/>
      <c r="J10" s="354" t="s">
        <v>940</v>
      </c>
      <c r="K10" s="354" t="s">
        <v>942</v>
      </c>
    </row>
    <row r="11" spans="1:11">
      <c r="B11" s="315"/>
      <c r="C11" s="318"/>
      <c r="D11" s="356"/>
      <c r="E11" s="356"/>
      <c r="F11" s="318"/>
      <c r="G11" s="356"/>
      <c r="H11" s="356"/>
      <c r="I11" s="318"/>
      <c r="J11" s="356"/>
      <c r="K11" s="356"/>
    </row>
    <row r="12" spans="1:11">
      <c r="B12" s="257"/>
      <c r="C12" s="257"/>
      <c r="D12" s="186"/>
      <c r="E12" s="257"/>
      <c r="F12" s="257"/>
      <c r="G12" s="257"/>
      <c r="H12" s="186"/>
      <c r="I12" s="186"/>
      <c r="J12" s="257"/>
      <c r="K12" s="257"/>
    </row>
    <row r="13" spans="1:11" ht="13.5" thickBot="1">
      <c r="B13" s="259"/>
      <c r="C13" s="259"/>
      <c r="D13" s="95"/>
      <c r="E13" s="252"/>
      <c r="F13" s="252"/>
      <c r="G13" s="252"/>
      <c r="H13" s="95"/>
      <c r="I13" s="95"/>
      <c r="J13" s="252"/>
      <c r="K13" s="252"/>
    </row>
    <row r="14" spans="1:11">
      <c r="B14" s="188" t="s">
        <v>415</v>
      </c>
      <c r="C14" s="189">
        <v>1984770.6111850003</v>
      </c>
      <c r="D14" s="189">
        <v>1962588.341825</v>
      </c>
      <c r="E14" s="189">
        <v>22182.269359999998</v>
      </c>
      <c r="F14" s="189">
        <v>244588.87889300002</v>
      </c>
      <c r="G14" s="189">
        <v>238145.35826400001</v>
      </c>
      <c r="H14" s="189">
        <v>6443.5206289999996</v>
      </c>
      <c r="I14" s="189">
        <v>1740181.7322920002</v>
      </c>
      <c r="J14" s="189">
        <v>1724442.9835610001</v>
      </c>
      <c r="K14" s="189">
        <v>15738.748731</v>
      </c>
    </row>
    <row r="15" spans="1:11">
      <c r="B15" s="191" t="s">
        <v>416</v>
      </c>
      <c r="C15" s="192">
        <v>0</v>
      </c>
      <c r="D15" s="192">
        <v>0</v>
      </c>
      <c r="E15" s="192">
        <v>0</v>
      </c>
      <c r="F15" s="192">
        <v>0</v>
      </c>
      <c r="G15" s="192">
        <v>0</v>
      </c>
      <c r="H15" s="192">
        <v>0</v>
      </c>
      <c r="I15" s="192">
        <v>0</v>
      </c>
      <c r="J15" s="192">
        <v>0</v>
      </c>
      <c r="K15" s="192">
        <v>0</v>
      </c>
    </row>
    <row r="16" spans="1:11">
      <c r="B16" s="191" t="s">
        <v>417</v>
      </c>
      <c r="C16" s="192">
        <v>1506649.4879700001</v>
      </c>
      <c r="D16" s="192">
        <v>1493873.7883850001</v>
      </c>
      <c r="E16" s="192">
        <v>12775.699585</v>
      </c>
      <c r="F16" s="192">
        <v>92769.217805000008</v>
      </c>
      <c r="G16" s="192">
        <v>89442.936067000002</v>
      </c>
      <c r="H16" s="192">
        <v>3326.2817380000001</v>
      </c>
      <c r="I16" s="192">
        <v>1413880.2701650001</v>
      </c>
      <c r="J16" s="192">
        <v>1404430.852318</v>
      </c>
      <c r="K16" s="192">
        <v>9449.4178470000006</v>
      </c>
    </row>
    <row r="17" spans="2:11">
      <c r="B17" s="191" t="s">
        <v>418</v>
      </c>
      <c r="C17" s="192">
        <v>17000106.786570001</v>
      </c>
      <c r="D17" s="192">
        <v>16521230.204996001</v>
      </c>
      <c r="E17" s="192">
        <v>478876.58157400001</v>
      </c>
      <c r="F17" s="192">
        <v>5156922.3302790001</v>
      </c>
      <c r="G17" s="192">
        <v>4907016.5614430001</v>
      </c>
      <c r="H17" s="192">
        <v>249905.768836</v>
      </c>
      <c r="I17" s="192">
        <v>11843184.456290999</v>
      </c>
      <c r="J17" s="192">
        <v>11614213.643553</v>
      </c>
      <c r="K17" s="192">
        <v>228970.81273800001</v>
      </c>
    </row>
    <row r="18" spans="2:11">
      <c r="B18" s="191" t="s">
        <v>419</v>
      </c>
      <c r="C18" s="192">
        <v>16457521.074755002</v>
      </c>
      <c r="D18" s="192">
        <v>15804099.70817</v>
      </c>
      <c r="E18" s="192">
        <v>653421.36658499995</v>
      </c>
      <c r="F18" s="192">
        <v>3274610.0931239999</v>
      </c>
      <c r="G18" s="192">
        <v>2960493.6918299999</v>
      </c>
      <c r="H18" s="192">
        <v>314116.40129399998</v>
      </c>
      <c r="I18" s="192">
        <v>13182910.981631</v>
      </c>
      <c r="J18" s="192">
        <v>12843606.016340001</v>
      </c>
      <c r="K18" s="192">
        <v>339304.96529099997</v>
      </c>
    </row>
    <row r="19" spans="2:11">
      <c r="B19" s="191" t="s">
        <v>420</v>
      </c>
      <c r="C19" s="192">
        <v>16424112.881558001</v>
      </c>
      <c r="D19" s="192">
        <v>14512490.669594999</v>
      </c>
      <c r="E19" s="192">
        <v>1911622.211963</v>
      </c>
      <c r="F19" s="192">
        <v>2536191.8170499997</v>
      </c>
      <c r="G19" s="192">
        <v>2140165.48214</v>
      </c>
      <c r="H19" s="192">
        <v>396026.33490999998</v>
      </c>
      <c r="I19" s="192">
        <v>13887921.064508</v>
      </c>
      <c r="J19" s="192">
        <v>12372325.187455</v>
      </c>
      <c r="K19" s="192">
        <v>1515595.877053</v>
      </c>
    </row>
    <row r="20" spans="2:11">
      <c r="B20" s="191" t="s">
        <v>421</v>
      </c>
      <c r="C20" s="192">
        <v>4054420.3933440004</v>
      </c>
      <c r="D20" s="192">
        <v>3750695.5685160002</v>
      </c>
      <c r="E20" s="192">
        <v>303724.82482800004</v>
      </c>
      <c r="F20" s="192">
        <v>3423760.2712620003</v>
      </c>
      <c r="G20" s="192">
        <v>3154942.2417970002</v>
      </c>
      <c r="H20" s="192">
        <v>268818.02946500003</v>
      </c>
      <c r="I20" s="192">
        <v>630660.12208200002</v>
      </c>
      <c r="J20" s="192">
        <v>595753.326719</v>
      </c>
      <c r="K20" s="192">
        <v>34906.795362999997</v>
      </c>
    </row>
    <row r="21" spans="2:11">
      <c r="B21" s="191" t="s">
        <v>422</v>
      </c>
      <c r="C21" s="192">
        <v>114569.17531200001</v>
      </c>
      <c r="D21" s="192">
        <v>112572.82974</v>
      </c>
      <c r="E21" s="192">
        <v>1996.3455719999999</v>
      </c>
      <c r="F21" s="192">
        <v>31999.880046000002</v>
      </c>
      <c r="G21" s="192">
        <v>31378.349997000001</v>
      </c>
      <c r="H21" s="192">
        <v>621.53004899999996</v>
      </c>
      <c r="I21" s="192">
        <v>82569.295266000001</v>
      </c>
      <c r="J21" s="192">
        <v>81194.479743000004</v>
      </c>
      <c r="K21" s="192">
        <v>1374.815523</v>
      </c>
    </row>
    <row r="22" spans="2:11">
      <c r="B22" s="191" t="s">
        <v>423</v>
      </c>
      <c r="C22" s="192">
        <v>10453894.577054998</v>
      </c>
      <c r="D22" s="192">
        <v>9971064.1191269998</v>
      </c>
      <c r="E22" s="192">
        <v>482830.45792800002</v>
      </c>
      <c r="F22" s="192">
        <v>3200027.758746</v>
      </c>
      <c r="G22" s="192">
        <v>2999729.9794370001</v>
      </c>
      <c r="H22" s="192">
        <v>200297.77930900001</v>
      </c>
      <c r="I22" s="192">
        <v>7253866.8183089998</v>
      </c>
      <c r="J22" s="192">
        <v>6971334.1396899996</v>
      </c>
      <c r="K22" s="192">
        <v>282532.67861900001</v>
      </c>
    </row>
    <row r="23" spans="2:11">
      <c r="B23" s="191" t="s">
        <v>424</v>
      </c>
      <c r="C23" s="192">
        <v>893185.12921699998</v>
      </c>
      <c r="D23" s="192">
        <v>816218.57787399995</v>
      </c>
      <c r="E23" s="192">
        <v>76966.551342999999</v>
      </c>
      <c r="F23" s="192">
        <v>877102.00052100001</v>
      </c>
      <c r="G23" s="192">
        <v>802993.36939000001</v>
      </c>
      <c r="H23" s="192">
        <v>74108.631131000002</v>
      </c>
      <c r="I23" s="192">
        <v>16083.128696</v>
      </c>
      <c r="J23" s="192">
        <v>13225.208484000001</v>
      </c>
      <c r="K23" s="192">
        <v>2857.920212</v>
      </c>
    </row>
    <row r="24" spans="2:11">
      <c r="B24" s="191" t="s">
        <v>425</v>
      </c>
      <c r="C24" s="192">
        <v>21818985.036954999</v>
      </c>
      <c r="D24" s="192">
        <v>21043226.402901001</v>
      </c>
      <c r="E24" s="192">
        <v>775758.63405400002</v>
      </c>
      <c r="F24" s="192">
        <v>5411859.1474350002</v>
      </c>
      <c r="G24" s="192">
        <v>5187055.4400970004</v>
      </c>
      <c r="H24" s="192">
        <v>224803.70733800001</v>
      </c>
      <c r="I24" s="192">
        <v>16407125.889520001</v>
      </c>
      <c r="J24" s="192">
        <v>15856170.962804001</v>
      </c>
      <c r="K24" s="192">
        <v>550954.92671599996</v>
      </c>
    </row>
    <row r="25" spans="2:11">
      <c r="B25" s="191" t="s">
        <v>426</v>
      </c>
      <c r="C25" s="192">
        <v>1525943.063177</v>
      </c>
      <c r="D25" s="192">
        <v>1490532.6720720001</v>
      </c>
      <c r="E25" s="192">
        <v>35410.391105000002</v>
      </c>
      <c r="F25" s="192">
        <v>454201.08050699998</v>
      </c>
      <c r="G25" s="192">
        <v>433036.56568</v>
      </c>
      <c r="H25" s="192">
        <v>21164.514826999999</v>
      </c>
      <c r="I25" s="192">
        <v>1071741.9826700001</v>
      </c>
      <c r="J25" s="192">
        <v>1057496.1063920001</v>
      </c>
      <c r="K25" s="192">
        <v>14245.876278</v>
      </c>
    </row>
    <row r="26" spans="2:11">
      <c r="B26" s="191" t="s">
        <v>427</v>
      </c>
      <c r="C26" s="192">
        <v>0</v>
      </c>
      <c r="D26" s="192">
        <v>0</v>
      </c>
      <c r="E26" s="192">
        <v>0</v>
      </c>
      <c r="F26" s="192">
        <v>0</v>
      </c>
      <c r="G26" s="192">
        <v>0</v>
      </c>
      <c r="H26" s="192">
        <v>0</v>
      </c>
      <c r="I26" s="192">
        <v>0</v>
      </c>
      <c r="J26" s="192">
        <v>0</v>
      </c>
      <c r="K26" s="192">
        <v>0</v>
      </c>
    </row>
    <row r="27" spans="2:11">
      <c r="B27" s="191" t="s">
        <v>428</v>
      </c>
      <c r="C27" s="192">
        <v>0</v>
      </c>
      <c r="D27" s="192">
        <v>0</v>
      </c>
      <c r="E27" s="192">
        <v>0</v>
      </c>
      <c r="F27" s="192">
        <v>0</v>
      </c>
      <c r="G27" s="192">
        <v>0</v>
      </c>
      <c r="H27" s="192">
        <v>0</v>
      </c>
      <c r="I27" s="192">
        <v>0</v>
      </c>
      <c r="J27" s="192">
        <v>0</v>
      </c>
      <c r="K27" s="192">
        <v>0</v>
      </c>
    </row>
    <row r="28" spans="2:11">
      <c r="B28" s="191" t="s">
        <v>429</v>
      </c>
      <c r="C28" s="192">
        <v>19.143882000000001</v>
      </c>
      <c r="D28" s="192">
        <v>19.143882000000001</v>
      </c>
      <c r="E28" s="192">
        <v>0</v>
      </c>
      <c r="F28" s="192">
        <v>19.143882000000001</v>
      </c>
      <c r="G28" s="192">
        <v>19.143882000000001</v>
      </c>
      <c r="H28" s="192">
        <v>0</v>
      </c>
      <c r="I28" s="192">
        <v>0</v>
      </c>
      <c r="J28" s="192">
        <v>0</v>
      </c>
      <c r="K28" s="192">
        <v>0</v>
      </c>
    </row>
    <row r="29" spans="2:11">
      <c r="B29" s="191" t="s">
        <v>430</v>
      </c>
      <c r="C29" s="192">
        <v>0</v>
      </c>
      <c r="D29" s="192">
        <v>0</v>
      </c>
      <c r="E29" s="192">
        <v>0</v>
      </c>
      <c r="F29" s="192">
        <v>0</v>
      </c>
      <c r="G29" s="192">
        <v>0</v>
      </c>
      <c r="H29" s="192">
        <v>0</v>
      </c>
      <c r="I29" s="192">
        <v>0</v>
      </c>
      <c r="J29" s="192">
        <v>0</v>
      </c>
      <c r="K29" s="192">
        <v>0</v>
      </c>
    </row>
    <row r="30" spans="2:11" ht="13.5" thickBot="1">
      <c r="B30" s="193" t="s">
        <v>431</v>
      </c>
      <c r="C30" s="194">
        <v>17772730.297484003</v>
      </c>
      <c r="D30" s="194">
        <v>17075154.912365001</v>
      </c>
      <c r="E30" s="194">
        <v>697575.38511899998</v>
      </c>
      <c r="F30" s="194">
        <v>3909317.0840159999</v>
      </c>
      <c r="G30" s="194">
        <v>3566544.9911549999</v>
      </c>
      <c r="H30" s="194">
        <v>342772.09286099998</v>
      </c>
      <c r="I30" s="194">
        <v>13863413.213468</v>
      </c>
      <c r="J30" s="194">
        <v>13508609.92121</v>
      </c>
      <c r="K30" s="194">
        <v>354803.292258</v>
      </c>
    </row>
    <row r="31" spans="2:11" ht="13.5" thickBot="1">
      <c r="B31" s="195"/>
      <c r="C31" s="95"/>
      <c r="D31" s="95"/>
      <c r="E31" s="95"/>
      <c r="F31" s="95"/>
      <c r="G31" s="95"/>
      <c r="H31" s="95"/>
      <c r="I31" s="95"/>
      <c r="J31" s="95"/>
      <c r="K31" s="95"/>
    </row>
    <row r="32" spans="2:11" ht="13.5" thickBot="1">
      <c r="B32" s="197" t="s">
        <v>432</v>
      </c>
      <c r="C32" s="198">
        <v>110006907.658464</v>
      </c>
      <c r="D32" s="198">
        <v>104553766.939448</v>
      </c>
      <c r="E32" s="198">
        <v>5453140.7190160006</v>
      </c>
      <c r="F32" s="198">
        <v>28613368.703566</v>
      </c>
      <c r="G32" s="198">
        <v>26510964.111179002</v>
      </c>
      <c r="H32" s="198">
        <v>2102404.5923870001</v>
      </c>
      <c r="I32" s="198">
        <v>81393538.954898</v>
      </c>
      <c r="J32" s="198">
        <v>78042802.828269005</v>
      </c>
      <c r="K32" s="198">
        <v>3350736.1266290001</v>
      </c>
    </row>
    <row r="34" spans="2:2">
      <c r="B34" s="95" t="s">
        <v>177</v>
      </c>
    </row>
    <row r="35" spans="2:2">
      <c r="B35" s="210" t="s">
        <v>433</v>
      </c>
    </row>
    <row r="36" spans="2:2">
      <c r="B36" s="210"/>
    </row>
    <row r="37" spans="2:2">
      <c r="B37" s="95" t="s">
        <v>34</v>
      </c>
    </row>
  </sheetData>
  <mergeCells count="18">
    <mergeCell ref="J10:J11"/>
    <mergeCell ref="K10:K11"/>
    <mergeCell ref="B4:K4"/>
    <mergeCell ref="B5:K5"/>
    <mergeCell ref="B7:B11"/>
    <mergeCell ref="C7:E8"/>
    <mergeCell ref="F7:H8"/>
    <mergeCell ref="I7:K8"/>
    <mergeCell ref="C9:C11"/>
    <mergeCell ref="D9:E9"/>
    <mergeCell ref="F9:F11"/>
    <mergeCell ref="G9:H9"/>
    <mergeCell ref="I9:I11"/>
    <mergeCell ref="J9:K9"/>
    <mergeCell ref="D10:D11"/>
    <mergeCell ref="E10:E11"/>
    <mergeCell ref="G10:G11"/>
    <mergeCell ref="H10:H11"/>
  </mergeCells>
  <conditionalFormatting sqref="B14:B30">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K3" location="'Índice '!A1" tooltip="Ir al Índice" display="Volver" xr:uid="{1FBC84B0-F9CC-4F22-A32B-30C26E9B84F6}"/>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0B297-C579-4686-9A5B-A117BFC62632}">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5.140625" bestFit="1" customWidth="1"/>
    <col min="2" max="2" width="35" style="95" customWidth="1"/>
    <col min="3" max="3" width="17" style="95" customWidth="1"/>
    <col min="4" max="4" width="12.28515625" style="95" customWidth="1"/>
    <col min="5" max="5" width="18.28515625" style="95" customWidth="1"/>
    <col min="6" max="6" width="18.5703125" style="95" customWidth="1"/>
    <col min="7" max="8" width="19" style="95" customWidth="1"/>
    <col min="9" max="9" width="13.28515625" style="95" customWidth="1"/>
    <col min="10" max="10" width="12.7109375" style="95" customWidth="1"/>
    <col min="11" max="11" width="22.7109375" style="95" customWidth="1"/>
    <col min="12" max="12" width="15.85546875" style="95" customWidth="1"/>
    <col min="13" max="13" width="15.5703125" style="95" customWidth="1"/>
    <col min="14" max="16384" width="11.5703125" style="95"/>
  </cols>
  <sheetData>
    <row r="1" spans="1:13">
      <c r="B1" s="98"/>
      <c r="K1" s="244"/>
    </row>
    <row r="2" spans="1:13" s="37" customFormat="1" hidden="1" outlineLevel="1">
      <c r="A2"/>
      <c r="B2" s="181"/>
      <c r="C2" s="217" t="s">
        <v>152</v>
      </c>
      <c r="D2" s="37" t="s">
        <v>960</v>
      </c>
      <c r="E2" s="37" t="s">
        <v>961</v>
      </c>
      <c r="F2" s="37" t="s">
        <v>962</v>
      </c>
      <c r="G2" s="37" t="s">
        <v>963</v>
      </c>
      <c r="H2" s="37" t="s">
        <v>964</v>
      </c>
      <c r="I2" s="37" t="s">
        <v>965</v>
      </c>
      <c r="J2" s="37" t="s">
        <v>966</v>
      </c>
      <c r="K2" s="37" t="s">
        <v>967</v>
      </c>
      <c r="L2" s="37" t="s">
        <v>968</v>
      </c>
      <c r="M2" s="37" t="s">
        <v>969</v>
      </c>
    </row>
    <row r="3" spans="1:13" ht="28.9" customHeight="1" collapsed="1" thickBot="1">
      <c r="B3" s="184" t="s">
        <v>400</v>
      </c>
      <c r="M3" s="185" t="s">
        <v>36</v>
      </c>
    </row>
    <row r="4" spans="1:13" ht="17.45" customHeight="1">
      <c r="B4" s="288" t="s">
        <v>970</v>
      </c>
      <c r="C4" s="289"/>
      <c r="D4" s="289"/>
      <c r="E4" s="289"/>
      <c r="F4" s="289"/>
      <c r="G4" s="289"/>
      <c r="H4" s="289"/>
      <c r="I4" s="289"/>
      <c r="J4" s="289"/>
      <c r="K4" s="289"/>
      <c r="L4" s="289"/>
      <c r="M4" s="290"/>
    </row>
    <row r="5" spans="1:13" ht="22.5" customHeight="1" thickBot="1">
      <c r="B5" s="310" t="s">
        <v>402</v>
      </c>
      <c r="C5" s="311"/>
      <c r="D5" s="311"/>
      <c r="E5" s="311"/>
      <c r="F5" s="311"/>
      <c r="G5" s="311"/>
      <c r="H5" s="311"/>
      <c r="I5" s="311"/>
      <c r="J5" s="311"/>
      <c r="K5" s="311"/>
      <c r="L5" s="311"/>
      <c r="M5" s="312"/>
    </row>
    <row r="6" spans="1:13" ht="11.45" customHeight="1">
      <c r="B6" s="214"/>
      <c r="C6" s="214"/>
      <c r="D6" s="214"/>
      <c r="E6" s="214"/>
      <c r="F6" s="214"/>
      <c r="G6" s="214"/>
      <c r="H6" s="214"/>
    </row>
    <row r="7" spans="1:13" ht="15.75" customHeight="1">
      <c r="B7" s="316" t="s">
        <v>403</v>
      </c>
      <c r="C7" s="316" t="s">
        <v>413</v>
      </c>
      <c r="D7" s="319" t="s">
        <v>151</v>
      </c>
      <c r="E7" s="320"/>
      <c r="F7" s="320"/>
      <c r="G7" s="320"/>
      <c r="H7" s="320"/>
      <c r="I7" s="320"/>
      <c r="J7" s="320"/>
      <c r="K7" s="320"/>
      <c r="L7" s="320"/>
      <c r="M7" s="321"/>
    </row>
    <row r="8" spans="1:13" ht="13.15" customHeight="1">
      <c r="B8" s="328"/>
      <c r="C8" s="328"/>
      <c r="D8" s="316" t="s">
        <v>971</v>
      </c>
      <c r="E8" s="316" t="s">
        <v>972</v>
      </c>
      <c r="F8" s="316" t="s">
        <v>973</v>
      </c>
      <c r="G8" s="316" t="s">
        <v>974</v>
      </c>
      <c r="H8" s="316" t="s">
        <v>975</v>
      </c>
      <c r="I8" s="316" t="s">
        <v>976</v>
      </c>
      <c r="J8" s="319" t="s">
        <v>977</v>
      </c>
      <c r="K8" s="320"/>
      <c r="L8" s="321"/>
      <c r="M8" s="316" t="s">
        <v>978</v>
      </c>
    </row>
    <row r="9" spans="1:13" ht="12.75" customHeight="1">
      <c r="B9" s="328"/>
      <c r="C9" s="328"/>
      <c r="D9" s="328" t="s">
        <v>413</v>
      </c>
      <c r="E9" s="328"/>
      <c r="F9" s="328"/>
      <c r="G9" s="328"/>
      <c r="H9" s="328"/>
      <c r="I9" s="328"/>
      <c r="J9" s="325" t="s">
        <v>413</v>
      </c>
      <c r="K9" s="316" t="s">
        <v>979</v>
      </c>
      <c r="L9" s="316" t="s">
        <v>980</v>
      </c>
      <c r="M9" s="328"/>
    </row>
    <row r="10" spans="1:13" ht="12.75" customHeight="1">
      <c r="B10" s="328"/>
      <c r="C10" s="328"/>
      <c r="D10" s="328"/>
      <c r="E10" s="328"/>
      <c r="F10" s="328"/>
      <c r="G10" s="328"/>
      <c r="H10" s="328"/>
      <c r="I10" s="328"/>
      <c r="J10" s="326"/>
      <c r="K10" s="328"/>
      <c r="L10" s="328"/>
      <c r="M10" s="328"/>
    </row>
    <row r="11" spans="1:13" ht="14.25" customHeight="1">
      <c r="B11" s="328"/>
      <c r="C11" s="328"/>
      <c r="D11" s="328"/>
      <c r="E11" s="328"/>
      <c r="F11" s="328"/>
      <c r="G11" s="328"/>
      <c r="H11" s="328"/>
      <c r="I11" s="328"/>
      <c r="J11" s="326"/>
      <c r="K11" s="328"/>
      <c r="L11" s="328"/>
      <c r="M11" s="328"/>
    </row>
    <row r="12" spans="1:13" ht="27" customHeight="1">
      <c r="B12" s="329"/>
      <c r="C12" s="329"/>
      <c r="D12" s="329"/>
      <c r="E12" s="329"/>
      <c r="F12" s="329"/>
      <c r="G12" s="329"/>
      <c r="H12" s="329"/>
      <c r="I12" s="329"/>
      <c r="J12" s="327"/>
      <c r="K12" s="329"/>
      <c r="L12" s="329"/>
      <c r="M12" s="329"/>
    </row>
    <row r="13" spans="1:13" ht="13.5" thickBot="1">
      <c r="B13" s="186"/>
      <c r="C13" s="186"/>
      <c r="D13" s="186"/>
      <c r="E13" s="186"/>
      <c r="F13" s="186"/>
      <c r="G13" s="186"/>
      <c r="H13" s="186"/>
    </row>
    <row r="14" spans="1:13">
      <c r="B14" s="188" t="s">
        <v>415</v>
      </c>
      <c r="C14" s="189">
        <v>1528280.1147149999</v>
      </c>
      <c r="D14" s="189">
        <v>23850.297063999998</v>
      </c>
      <c r="E14" s="189">
        <v>73953.923651000005</v>
      </c>
      <c r="F14" s="189">
        <v>0</v>
      </c>
      <c r="G14" s="189">
        <v>486288.044788</v>
      </c>
      <c r="H14" s="189">
        <v>824342.68797500001</v>
      </c>
      <c r="I14" s="189">
        <v>0</v>
      </c>
      <c r="J14" s="189">
        <v>111969.54532999999</v>
      </c>
      <c r="K14" s="189">
        <v>0</v>
      </c>
      <c r="L14" s="189">
        <v>111969.54532999999</v>
      </c>
      <c r="M14" s="189">
        <v>7875.6159070000003</v>
      </c>
    </row>
    <row r="15" spans="1:13">
      <c r="B15" s="191" t="s">
        <v>416</v>
      </c>
      <c r="C15" s="192">
        <v>283729.37846799998</v>
      </c>
      <c r="D15" s="192">
        <v>0</v>
      </c>
      <c r="E15" s="192">
        <v>0</v>
      </c>
      <c r="F15" s="192">
        <v>0</v>
      </c>
      <c r="G15" s="192">
        <v>272853.33778900001</v>
      </c>
      <c r="H15" s="192">
        <v>0</v>
      </c>
      <c r="I15" s="192">
        <v>0</v>
      </c>
      <c r="J15" s="192">
        <v>10876.040679</v>
      </c>
      <c r="K15" s="192">
        <v>0</v>
      </c>
      <c r="L15" s="192">
        <v>10876.040679</v>
      </c>
      <c r="M15" s="192">
        <v>0</v>
      </c>
    </row>
    <row r="16" spans="1:13">
      <c r="B16" s="191" t="s">
        <v>417</v>
      </c>
      <c r="C16" s="192">
        <v>177948.84967900001</v>
      </c>
      <c r="D16" s="192">
        <v>0</v>
      </c>
      <c r="E16" s="192">
        <v>15767.637210999999</v>
      </c>
      <c r="F16" s="192">
        <v>0</v>
      </c>
      <c r="G16" s="192">
        <v>94339.893712999998</v>
      </c>
      <c r="H16" s="192">
        <v>67841.318755</v>
      </c>
      <c r="I16" s="192">
        <v>0</v>
      </c>
      <c r="J16" s="192">
        <v>0</v>
      </c>
      <c r="K16" s="192">
        <v>0</v>
      </c>
      <c r="L16" s="192">
        <v>0</v>
      </c>
      <c r="M16" s="192">
        <v>0</v>
      </c>
    </row>
    <row r="17" spans="2:13">
      <c r="B17" s="191" t="s">
        <v>418</v>
      </c>
      <c r="C17" s="192">
        <v>12687425.978612</v>
      </c>
      <c r="D17" s="192">
        <v>290037.12405500002</v>
      </c>
      <c r="E17" s="192">
        <v>391353.62691799999</v>
      </c>
      <c r="F17" s="192">
        <v>0</v>
      </c>
      <c r="G17" s="192">
        <v>2536886.9774779999</v>
      </c>
      <c r="H17" s="192">
        <v>9430249.1326860003</v>
      </c>
      <c r="I17" s="192">
        <v>0</v>
      </c>
      <c r="J17" s="192">
        <v>38899.117474999999</v>
      </c>
      <c r="K17" s="192">
        <v>0</v>
      </c>
      <c r="L17" s="192">
        <v>38899.117474999999</v>
      </c>
      <c r="M17" s="192">
        <v>0</v>
      </c>
    </row>
    <row r="18" spans="2:13">
      <c r="B18" s="191" t="s">
        <v>419</v>
      </c>
      <c r="C18" s="192">
        <v>12477380.659652</v>
      </c>
      <c r="D18" s="192">
        <v>244558.59262499999</v>
      </c>
      <c r="E18" s="192">
        <v>275209.77230999997</v>
      </c>
      <c r="F18" s="192">
        <v>0</v>
      </c>
      <c r="G18" s="192">
        <v>2854152.4426159998</v>
      </c>
      <c r="H18" s="192">
        <v>3681891.858459</v>
      </c>
      <c r="I18" s="192">
        <v>4640495.7552230004</v>
      </c>
      <c r="J18" s="192">
        <v>781072.23841899994</v>
      </c>
      <c r="K18" s="192">
        <v>1898.838479</v>
      </c>
      <c r="L18" s="192">
        <v>779173.39994000003</v>
      </c>
      <c r="M18" s="192">
        <v>0</v>
      </c>
    </row>
    <row r="19" spans="2:13">
      <c r="B19" s="191" t="s">
        <v>420</v>
      </c>
      <c r="C19" s="192">
        <v>6262263.6099939998</v>
      </c>
      <c r="D19" s="192">
        <v>529344.85274899995</v>
      </c>
      <c r="E19" s="192">
        <v>229680.85685700001</v>
      </c>
      <c r="F19" s="192">
        <v>0</v>
      </c>
      <c r="G19" s="192">
        <v>1717034.1404949999</v>
      </c>
      <c r="H19" s="192">
        <v>0</v>
      </c>
      <c r="I19" s="192">
        <v>1991719.7829209999</v>
      </c>
      <c r="J19" s="192">
        <v>1794483.976972</v>
      </c>
      <c r="K19" s="192">
        <v>1244555.431725</v>
      </c>
      <c r="L19" s="192">
        <v>549928.54524699994</v>
      </c>
      <c r="M19" s="192">
        <v>0</v>
      </c>
    </row>
    <row r="20" spans="2:13">
      <c r="B20" s="191" t="s">
        <v>421</v>
      </c>
      <c r="C20" s="192">
        <v>3284292.7540910002</v>
      </c>
      <c r="D20" s="192">
        <v>0</v>
      </c>
      <c r="E20" s="192">
        <v>0</v>
      </c>
      <c r="F20" s="192">
        <v>0</v>
      </c>
      <c r="G20" s="192">
        <v>0</v>
      </c>
      <c r="H20" s="192">
        <v>3284281.8874519998</v>
      </c>
      <c r="I20" s="192">
        <v>0</v>
      </c>
      <c r="J20" s="192">
        <v>10.866638999999999</v>
      </c>
      <c r="K20" s="192">
        <v>10.866638999999999</v>
      </c>
      <c r="L20" s="192">
        <v>0</v>
      </c>
      <c r="M20" s="192">
        <v>0</v>
      </c>
    </row>
    <row r="21" spans="2:13">
      <c r="B21" s="191" t="s">
        <v>422</v>
      </c>
      <c r="C21" s="192">
        <v>384830.77261400002</v>
      </c>
      <c r="D21" s="192">
        <v>6309.8015999999998</v>
      </c>
      <c r="E21" s="192">
        <v>6988.0554899999997</v>
      </c>
      <c r="F21" s="192">
        <v>0</v>
      </c>
      <c r="G21" s="192">
        <v>55929.469118000001</v>
      </c>
      <c r="H21" s="192">
        <v>87245.365951</v>
      </c>
      <c r="I21" s="192">
        <v>0</v>
      </c>
      <c r="J21" s="192">
        <v>195985.429722</v>
      </c>
      <c r="K21" s="192">
        <v>195985.429722</v>
      </c>
      <c r="L21" s="192">
        <v>0</v>
      </c>
      <c r="M21" s="192">
        <v>32372.650732999999</v>
      </c>
    </row>
    <row r="22" spans="2:13">
      <c r="B22" s="191" t="s">
        <v>423</v>
      </c>
      <c r="C22" s="192">
        <v>7993259.2894449998</v>
      </c>
      <c r="D22" s="192">
        <v>597467.61892799998</v>
      </c>
      <c r="E22" s="192">
        <v>129714.073771</v>
      </c>
      <c r="F22" s="192">
        <v>8305.040567</v>
      </c>
      <c r="G22" s="192">
        <v>1874435.3776819999</v>
      </c>
      <c r="H22" s="192">
        <v>4891679.263766</v>
      </c>
      <c r="I22" s="192">
        <v>0</v>
      </c>
      <c r="J22" s="192">
        <v>491657.91473100003</v>
      </c>
      <c r="K22" s="192">
        <v>278631.57912499999</v>
      </c>
      <c r="L22" s="192">
        <v>213026.33560600001</v>
      </c>
      <c r="M22" s="192">
        <v>0</v>
      </c>
    </row>
    <row r="23" spans="2:13">
      <c r="B23" s="191" t="s">
        <v>424</v>
      </c>
      <c r="C23" s="192">
        <v>1252713.472203</v>
      </c>
      <c r="D23" s="192">
        <v>0</v>
      </c>
      <c r="E23" s="192">
        <v>0</v>
      </c>
      <c r="F23" s="192">
        <v>0</v>
      </c>
      <c r="G23" s="192">
        <v>0</v>
      </c>
      <c r="H23" s="192">
        <v>1252713.472203</v>
      </c>
      <c r="I23" s="192">
        <v>0</v>
      </c>
      <c r="J23" s="192">
        <v>0</v>
      </c>
      <c r="K23" s="192">
        <v>0</v>
      </c>
      <c r="L23" s="192">
        <v>0</v>
      </c>
      <c r="M23" s="192">
        <v>0</v>
      </c>
    </row>
    <row r="24" spans="2:13">
      <c r="B24" s="191" t="s">
        <v>425</v>
      </c>
      <c r="C24" s="192">
        <v>11560602.556521</v>
      </c>
      <c r="D24" s="192">
        <v>565216.61206900002</v>
      </c>
      <c r="E24" s="192">
        <v>192752.14770599999</v>
      </c>
      <c r="F24" s="192">
        <v>0</v>
      </c>
      <c r="G24" s="192">
        <v>1425625.273702</v>
      </c>
      <c r="H24" s="192">
        <v>9071795.3676280007</v>
      </c>
      <c r="I24" s="192">
        <v>0</v>
      </c>
      <c r="J24" s="192">
        <v>305213.15541599999</v>
      </c>
      <c r="K24" s="192">
        <v>1215.5082609999999</v>
      </c>
      <c r="L24" s="192">
        <v>303997.64715500001</v>
      </c>
      <c r="M24" s="192">
        <v>0</v>
      </c>
    </row>
    <row r="25" spans="2:13">
      <c r="B25" s="191" t="s">
        <v>426</v>
      </c>
      <c r="C25" s="192">
        <v>1400280.7771119999</v>
      </c>
      <c r="D25" s="192">
        <v>39359.806794999997</v>
      </c>
      <c r="E25" s="192">
        <v>9510.7171469999994</v>
      </c>
      <c r="F25" s="192">
        <v>0</v>
      </c>
      <c r="G25" s="192">
        <v>264895.09128200001</v>
      </c>
      <c r="H25" s="192">
        <v>788267.72052600002</v>
      </c>
      <c r="I25" s="192">
        <v>185129.791061</v>
      </c>
      <c r="J25" s="192">
        <v>113117.650301</v>
      </c>
      <c r="K25" s="192">
        <v>0</v>
      </c>
      <c r="L25" s="192">
        <v>113117.650301</v>
      </c>
      <c r="M25" s="192">
        <v>0</v>
      </c>
    </row>
    <row r="26" spans="2:13">
      <c r="B26" s="191" t="s">
        <v>427</v>
      </c>
      <c r="C26" s="192">
        <v>431.275442</v>
      </c>
      <c r="D26" s="192">
        <v>0</v>
      </c>
      <c r="E26" s="192">
        <v>431.275442</v>
      </c>
      <c r="F26" s="192">
        <v>0</v>
      </c>
      <c r="G26" s="192">
        <v>0</v>
      </c>
      <c r="H26" s="192">
        <v>0</v>
      </c>
      <c r="I26" s="192">
        <v>0</v>
      </c>
      <c r="J26" s="192">
        <v>0</v>
      </c>
      <c r="K26" s="192">
        <v>0</v>
      </c>
      <c r="L26" s="192">
        <v>0</v>
      </c>
      <c r="M26" s="192">
        <v>0</v>
      </c>
    </row>
    <row r="27" spans="2:13">
      <c r="B27" s="191" t="s">
        <v>428</v>
      </c>
      <c r="C27" s="192">
        <v>44000.393468000002</v>
      </c>
      <c r="D27" s="192">
        <v>6721.6149240000004</v>
      </c>
      <c r="E27" s="192">
        <v>0</v>
      </c>
      <c r="F27" s="192">
        <v>0</v>
      </c>
      <c r="G27" s="192">
        <v>0</v>
      </c>
      <c r="H27" s="192">
        <v>0</v>
      </c>
      <c r="I27" s="192">
        <v>0</v>
      </c>
      <c r="J27" s="192">
        <v>37278.778544000001</v>
      </c>
      <c r="K27" s="192">
        <v>0</v>
      </c>
      <c r="L27" s="192">
        <v>37278.778544000001</v>
      </c>
      <c r="M27" s="192">
        <v>0</v>
      </c>
    </row>
    <row r="28" spans="2:13">
      <c r="B28" s="191" t="s">
        <v>429</v>
      </c>
      <c r="C28" s="192">
        <v>73476.704295999996</v>
      </c>
      <c r="D28" s="192">
        <v>5768.2283550000002</v>
      </c>
      <c r="E28" s="192">
        <v>0</v>
      </c>
      <c r="F28" s="192">
        <v>0</v>
      </c>
      <c r="G28" s="192">
        <v>47972.300364000002</v>
      </c>
      <c r="H28" s="192">
        <v>0</v>
      </c>
      <c r="I28" s="192">
        <v>19736.175577000002</v>
      </c>
      <c r="J28" s="192">
        <v>0</v>
      </c>
      <c r="K28" s="192">
        <v>0</v>
      </c>
      <c r="L28" s="192">
        <v>0</v>
      </c>
      <c r="M28" s="192">
        <v>0</v>
      </c>
    </row>
    <row r="29" spans="2:13">
      <c r="B29" s="191" t="s">
        <v>430</v>
      </c>
      <c r="C29" s="192">
        <v>84240.882089000006</v>
      </c>
      <c r="D29" s="192">
        <v>0</v>
      </c>
      <c r="E29" s="192">
        <v>0</v>
      </c>
      <c r="F29" s="192">
        <v>0</v>
      </c>
      <c r="G29" s="192">
        <v>0</v>
      </c>
      <c r="H29" s="192">
        <v>84240.882089000006</v>
      </c>
      <c r="I29" s="192">
        <v>0</v>
      </c>
      <c r="J29" s="192">
        <v>0</v>
      </c>
      <c r="K29" s="192">
        <v>0</v>
      </c>
      <c r="L29" s="192">
        <v>0</v>
      </c>
      <c r="M29" s="192">
        <v>0</v>
      </c>
    </row>
    <row r="30" spans="2:13" ht="13.5" thickBot="1">
      <c r="B30" s="193" t="s">
        <v>431</v>
      </c>
      <c r="C30" s="194">
        <v>7515510.2235310003</v>
      </c>
      <c r="D30" s="194">
        <v>646921.43807000003</v>
      </c>
      <c r="E30" s="194">
        <v>124752.599696</v>
      </c>
      <c r="F30" s="194">
        <v>0</v>
      </c>
      <c r="G30" s="194">
        <v>644709.57851999998</v>
      </c>
      <c r="H30" s="194">
        <v>6018651.1425280003</v>
      </c>
      <c r="I30" s="194">
        <v>0</v>
      </c>
      <c r="J30" s="194">
        <v>80475.464716999995</v>
      </c>
      <c r="K30" s="194">
        <v>21831.641826999999</v>
      </c>
      <c r="L30" s="194">
        <v>58643.822890000003</v>
      </c>
      <c r="M30" s="194">
        <v>0</v>
      </c>
    </row>
    <row r="31" spans="2:13" ht="13.5" thickBot="1">
      <c r="B31" s="195"/>
    </row>
    <row r="32" spans="2:13" ht="13.5" thickBot="1">
      <c r="B32" s="197" t="s">
        <v>432</v>
      </c>
      <c r="C32" s="198">
        <v>67010667.691932</v>
      </c>
      <c r="D32" s="198">
        <v>2955555.9872340001</v>
      </c>
      <c r="E32" s="198">
        <v>1450114.6861990001</v>
      </c>
      <c r="F32" s="198">
        <v>8305.040567</v>
      </c>
      <c r="G32" s="198">
        <v>12275121.927547</v>
      </c>
      <c r="H32" s="198">
        <v>39483200.100018002</v>
      </c>
      <c r="I32" s="198">
        <v>6837081.5047819996</v>
      </c>
      <c r="J32" s="198">
        <v>3961040.1789449998</v>
      </c>
      <c r="K32" s="198">
        <v>1744129.295778</v>
      </c>
      <c r="L32" s="198">
        <v>2216910.883167</v>
      </c>
      <c r="M32" s="198">
        <v>40248.266640000002</v>
      </c>
    </row>
    <row r="34" spans="2:2">
      <c r="B34" s="95" t="s">
        <v>177</v>
      </c>
    </row>
    <row r="35" spans="2:2">
      <c r="B35" s="95" t="s">
        <v>433</v>
      </c>
    </row>
    <row r="37" spans="2:2">
      <c r="B37" s="95" t="s">
        <v>34</v>
      </c>
    </row>
  </sheetData>
  <mergeCells count="16">
    <mergeCell ref="B4:M4"/>
    <mergeCell ref="B5:M5"/>
    <mergeCell ref="B7:B12"/>
    <mergeCell ref="C7:C12"/>
    <mergeCell ref="D7:M7"/>
    <mergeCell ref="D8:D12"/>
    <mergeCell ref="E8:E12"/>
    <mergeCell ref="F8:F12"/>
    <mergeCell ref="G8:G12"/>
    <mergeCell ref="H8:H12"/>
    <mergeCell ref="I8:I12"/>
    <mergeCell ref="J8:L8"/>
    <mergeCell ref="M8:M12"/>
    <mergeCell ref="J9:J12"/>
    <mergeCell ref="K9:K12"/>
    <mergeCell ref="L9:L12"/>
  </mergeCells>
  <conditionalFormatting sqref="B14:B30">
    <cfRule type="cellIs" dxfId="7" priority="2" stopIfTrue="1" operator="equal">
      <formula>"División"</formula>
    </cfRule>
  </conditionalFormatting>
  <conditionalFormatting sqref="B32">
    <cfRule type="cellIs" dxfId="6" priority="1" operator="equal">
      <formula>"Sistema Bancario PRELIMINAR"</formula>
    </cfRule>
  </conditionalFormatting>
  <hyperlinks>
    <hyperlink ref="M3" location="'Índice '!A1" tooltip="Ir al Índice" display="Volver" xr:uid="{650D9BE4-3E17-4A4C-B1AC-8E8790882AEF}"/>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2230A-AA2F-4690-9515-940497E32B56}">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5.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98"/>
    </row>
    <row r="2" spans="1:10" s="219" customFormat="1" ht="23.45" hidden="1" customHeight="1" outlineLevel="1">
      <c r="A2"/>
      <c r="B2" s="181"/>
      <c r="C2" s="217" t="s">
        <v>981</v>
      </c>
      <c r="D2" s="217" t="s">
        <v>982</v>
      </c>
      <c r="E2" s="217" t="s">
        <v>983</v>
      </c>
      <c r="F2" s="217" t="s">
        <v>984</v>
      </c>
      <c r="G2" s="217" t="s">
        <v>985</v>
      </c>
      <c r="H2" s="217" t="s">
        <v>986</v>
      </c>
      <c r="I2" s="217" t="s">
        <v>987</v>
      </c>
      <c r="J2" s="217" t="s">
        <v>988</v>
      </c>
    </row>
    <row r="3" spans="1:10" ht="25.15" customHeight="1" collapsed="1" thickBot="1">
      <c r="B3" s="184" t="s">
        <v>400</v>
      </c>
      <c r="J3" s="185" t="s">
        <v>36</v>
      </c>
    </row>
    <row r="4" spans="1:10" ht="17.45" customHeight="1">
      <c r="B4" s="439" t="s">
        <v>989</v>
      </c>
      <c r="C4" s="440"/>
      <c r="D4" s="440"/>
      <c r="E4" s="440"/>
      <c r="F4" s="440"/>
      <c r="G4" s="440"/>
      <c r="H4" s="440"/>
      <c r="I4" s="440"/>
      <c r="J4" s="441"/>
    </row>
    <row r="5" spans="1:10" ht="22.5" customHeight="1" thickBot="1">
      <c r="B5" s="403" t="s">
        <v>918</v>
      </c>
      <c r="C5" s="404"/>
      <c r="D5" s="404"/>
      <c r="E5" s="404"/>
      <c r="F5" s="404"/>
      <c r="G5" s="404"/>
      <c r="H5" s="404"/>
      <c r="I5" s="404"/>
      <c r="J5" s="405"/>
    </row>
    <row r="6" spans="1:10">
      <c r="B6" s="252"/>
      <c r="C6" s="252"/>
      <c r="D6" s="252"/>
      <c r="E6" s="252"/>
      <c r="F6" s="252"/>
      <c r="G6" s="252"/>
      <c r="H6" s="252"/>
      <c r="I6" s="247"/>
      <c r="J6" s="247"/>
    </row>
    <row r="7" spans="1:10">
      <c r="B7" s="313" t="s">
        <v>403</v>
      </c>
      <c r="C7" s="319" t="s">
        <v>990</v>
      </c>
      <c r="D7" s="320"/>
      <c r="E7" s="320"/>
      <c r="F7" s="320"/>
      <c r="G7" s="320"/>
      <c r="H7" s="320"/>
      <c r="I7" s="320"/>
      <c r="J7" s="321"/>
    </row>
    <row r="8" spans="1:10">
      <c r="B8" s="314"/>
      <c r="C8" s="354" t="s">
        <v>413</v>
      </c>
      <c r="D8" s="432" t="s">
        <v>919</v>
      </c>
      <c r="E8" s="433"/>
      <c r="F8" s="434"/>
      <c r="G8" s="354" t="s">
        <v>920</v>
      </c>
      <c r="H8" s="432" t="s">
        <v>921</v>
      </c>
      <c r="I8" s="433"/>
      <c r="J8" s="434"/>
    </row>
    <row r="9" spans="1:10">
      <c r="B9" s="314"/>
      <c r="C9" s="317"/>
      <c r="D9" s="316" t="s">
        <v>413</v>
      </c>
      <c r="E9" s="316" t="s">
        <v>922</v>
      </c>
      <c r="F9" s="316" t="s">
        <v>923</v>
      </c>
      <c r="G9" s="317" t="s">
        <v>991</v>
      </c>
      <c r="H9" s="316" t="s">
        <v>413</v>
      </c>
      <c r="I9" s="316" t="s">
        <v>922</v>
      </c>
      <c r="J9" s="316" t="s">
        <v>923</v>
      </c>
    </row>
    <row r="10" spans="1:10">
      <c r="B10" s="314"/>
      <c r="C10" s="317"/>
      <c r="D10" s="328"/>
      <c r="E10" s="328"/>
      <c r="F10" s="328"/>
      <c r="G10" s="317"/>
      <c r="H10" s="328"/>
      <c r="I10" s="328"/>
      <c r="J10" s="328"/>
    </row>
    <row r="11" spans="1:10">
      <c r="B11" s="314"/>
      <c r="C11" s="317"/>
      <c r="D11" s="317"/>
      <c r="E11" s="317"/>
      <c r="F11" s="317"/>
      <c r="G11" s="317"/>
      <c r="H11" s="317"/>
      <c r="I11" s="317"/>
      <c r="J11" s="317"/>
    </row>
    <row r="12" spans="1:10">
      <c r="B12" s="315"/>
      <c r="C12" s="318"/>
      <c r="D12" s="318"/>
      <c r="E12" s="318"/>
      <c r="F12" s="318"/>
      <c r="G12" s="318"/>
      <c r="H12" s="318"/>
      <c r="I12" s="318"/>
      <c r="J12" s="318"/>
    </row>
    <row r="13" spans="1:10" ht="13.5" thickBot="1">
      <c r="B13" s="257"/>
      <c r="C13" s="257"/>
      <c r="D13" s="257"/>
      <c r="E13" s="257"/>
      <c r="F13" s="257"/>
      <c r="G13" s="257"/>
      <c r="H13" s="257"/>
      <c r="I13" s="186"/>
      <c r="J13" s="186"/>
    </row>
    <row r="14" spans="1:10">
      <c r="B14" s="188" t="s">
        <v>415</v>
      </c>
      <c r="C14" s="189">
        <v>1528280.1147150001</v>
      </c>
      <c r="D14" s="189">
        <v>1503557.1176460001</v>
      </c>
      <c r="E14" s="189">
        <v>1003110.7693</v>
      </c>
      <c r="F14" s="189">
        <v>500446.34834599996</v>
      </c>
      <c r="G14" s="189">
        <v>19655.137465</v>
      </c>
      <c r="H14" s="189">
        <v>5067.8596040000002</v>
      </c>
      <c r="I14" s="189">
        <v>4250.032432</v>
      </c>
      <c r="J14" s="189">
        <v>817.82717200000002</v>
      </c>
    </row>
    <row r="15" spans="1:10">
      <c r="B15" s="191" t="s">
        <v>416</v>
      </c>
      <c r="C15" s="192">
        <v>283729.37846799998</v>
      </c>
      <c r="D15" s="192">
        <v>235112.82276499999</v>
      </c>
      <c r="E15" s="192">
        <v>235112.82276499999</v>
      </c>
      <c r="F15" s="192">
        <v>0</v>
      </c>
      <c r="G15" s="192">
        <v>48616.555702999998</v>
      </c>
      <c r="H15" s="192">
        <v>0</v>
      </c>
      <c r="I15" s="192">
        <v>0</v>
      </c>
      <c r="J15" s="192">
        <v>0</v>
      </c>
    </row>
    <row r="16" spans="1:10">
      <c r="B16" s="191" t="s">
        <v>417</v>
      </c>
      <c r="C16" s="192">
        <v>177948.85013799998</v>
      </c>
      <c r="D16" s="192">
        <v>149779.590486</v>
      </c>
      <c r="E16" s="192">
        <v>89591.926777000001</v>
      </c>
      <c r="F16" s="192">
        <v>60187.663709</v>
      </c>
      <c r="G16" s="192">
        <v>27517.244198</v>
      </c>
      <c r="H16" s="192">
        <v>652.01545400000009</v>
      </c>
      <c r="I16" s="192">
        <v>327.84509300000002</v>
      </c>
      <c r="J16" s="192">
        <v>324.17036100000001</v>
      </c>
    </row>
    <row r="17" spans="2:10">
      <c r="B17" s="191" t="s">
        <v>418</v>
      </c>
      <c r="C17" s="192">
        <v>12687425.978612</v>
      </c>
      <c r="D17" s="192">
        <v>12569053.799830001</v>
      </c>
      <c r="E17" s="192">
        <v>4347951.1864560004</v>
      </c>
      <c r="F17" s="192">
        <v>8221102.6133740004</v>
      </c>
      <c r="G17" s="192">
        <v>92239.290456999996</v>
      </c>
      <c r="H17" s="192">
        <v>26132.888325</v>
      </c>
      <c r="I17" s="192">
        <v>15612.717692</v>
      </c>
      <c r="J17" s="192">
        <v>10520.170633000002</v>
      </c>
    </row>
    <row r="18" spans="2:10">
      <c r="B18" s="191" t="s">
        <v>419</v>
      </c>
      <c r="C18" s="192">
        <v>12477380.659652</v>
      </c>
      <c r="D18" s="192">
        <v>12231106.561674999</v>
      </c>
      <c r="E18" s="192">
        <v>7045192.6966359997</v>
      </c>
      <c r="F18" s="192">
        <v>5185913.8650390003</v>
      </c>
      <c r="G18" s="192">
        <v>222734.41495199999</v>
      </c>
      <c r="H18" s="192">
        <v>23539.683024999998</v>
      </c>
      <c r="I18" s="192">
        <v>6863.9196160000001</v>
      </c>
      <c r="J18" s="192">
        <v>16675.763408999999</v>
      </c>
    </row>
    <row r="19" spans="2:10">
      <c r="B19" s="191" t="s">
        <v>420</v>
      </c>
      <c r="C19" s="192">
        <v>6262263.6099939998</v>
      </c>
      <c r="D19" s="192">
        <v>6060610.7429950004</v>
      </c>
      <c r="E19" s="192">
        <v>3334835.1250570002</v>
      </c>
      <c r="F19" s="192">
        <v>2725775.6179379998</v>
      </c>
      <c r="G19" s="192">
        <v>143786.30884899999</v>
      </c>
      <c r="H19" s="192">
        <v>57866.558149999997</v>
      </c>
      <c r="I19" s="192">
        <v>6491.3523489999998</v>
      </c>
      <c r="J19" s="192">
        <v>51375.205801000004</v>
      </c>
    </row>
    <row r="20" spans="2:10">
      <c r="B20" s="191" t="s">
        <v>421</v>
      </c>
      <c r="C20" s="192">
        <v>3284292.7540910002</v>
      </c>
      <c r="D20" s="192">
        <v>3282063.0573900002</v>
      </c>
      <c r="E20" s="192">
        <v>2000.000002</v>
      </c>
      <c r="F20" s="192">
        <v>3280063.0573880002</v>
      </c>
      <c r="G20" s="192">
        <v>0</v>
      </c>
      <c r="H20" s="192">
        <v>2229.6967009999998</v>
      </c>
      <c r="I20" s="192">
        <v>0</v>
      </c>
      <c r="J20" s="192">
        <v>2229.6967009999998</v>
      </c>
    </row>
    <row r="21" spans="2:10">
      <c r="B21" s="191" t="s">
        <v>422</v>
      </c>
      <c r="C21" s="192">
        <v>384830.77261400002</v>
      </c>
      <c r="D21" s="192">
        <v>377504.62502599997</v>
      </c>
      <c r="E21" s="192">
        <v>164751.64223699999</v>
      </c>
      <c r="F21" s="192">
        <v>212752.982789</v>
      </c>
      <c r="G21" s="192">
        <v>6621.4816419999997</v>
      </c>
      <c r="H21" s="192">
        <v>704.66594599999996</v>
      </c>
      <c r="I21" s="192">
        <v>666.322045</v>
      </c>
      <c r="J21" s="192">
        <v>38.343901000000002</v>
      </c>
    </row>
    <row r="22" spans="2:10">
      <c r="B22" s="191" t="s">
        <v>423</v>
      </c>
      <c r="C22" s="192">
        <v>7993259.2894450007</v>
      </c>
      <c r="D22" s="192">
        <v>7904037.699205</v>
      </c>
      <c r="E22" s="192">
        <v>3051754.0226409999</v>
      </c>
      <c r="F22" s="192">
        <v>4852283.6765640005</v>
      </c>
      <c r="G22" s="192">
        <v>56979.331332000002</v>
      </c>
      <c r="H22" s="192">
        <v>32242.258908</v>
      </c>
      <c r="I22" s="192">
        <v>14361.291008</v>
      </c>
      <c r="J22" s="192">
        <v>17880.9679</v>
      </c>
    </row>
    <row r="23" spans="2:10">
      <c r="B23" s="191" t="s">
        <v>424</v>
      </c>
      <c r="C23" s="192">
        <v>1252713.472203</v>
      </c>
      <c r="D23" s="192">
        <v>1249286.2364099999</v>
      </c>
      <c r="E23" s="192">
        <v>0</v>
      </c>
      <c r="F23" s="192">
        <v>1249286.2364099999</v>
      </c>
      <c r="G23" s="192">
        <v>0</v>
      </c>
      <c r="H23" s="192">
        <v>3427.2357929999998</v>
      </c>
      <c r="I23" s="192">
        <v>0</v>
      </c>
      <c r="J23" s="192">
        <v>3427.2357929999998</v>
      </c>
    </row>
    <row r="24" spans="2:10">
      <c r="B24" s="191" t="s">
        <v>425</v>
      </c>
      <c r="C24" s="192">
        <v>11560602.556521</v>
      </c>
      <c r="D24" s="192">
        <v>11404388.384075001</v>
      </c>
      <c r="E24" s="192">
        <v>3871727.7516160002</v>
      </c>
      <c r="F24" s="192">
        <v>7532660.6324589998</v>
      </c>
      <c r="G24" s="192">
        <v>139322.74783099999</v>
      </c>
      <c r="H24" s="192">
        <v>16891.424615</v>
      </c>
      <c r="I24" s="192">
        <v>9215.9054199999991</v>
      </c>
      <c r="J24" s="192">
        <v>7675.5191949999999</v>
      </c>
    </row>
    <row r="25" spans="2:10">
      <c r="B25" s="191" t="s">
        <v>426</v>
      </c>
      <c r="C25" s="192">
        <v>1400280.7771119999</v>
      </c>
      <c r="D25" s="192">
        <v>1365559.158449</v>
      </c>
      <c r="E25" s="192">
        <v>537789.43317099998</v>
      </c>
      <c r="F25" s="192">
        <v>827769.725278</v>
      </c>
      <c r="G25" s="192">
        <v>20587.031340000001</v>
      </c>
      <c r="H25" s="192">
        <v>14134.587323</v>
      </c>
      <c r="I25" s="192">
        <v>12819.185996</v>
      </c>
      <c r="J25" s="192">
        <v>1315.401327</v>
      </c>
    </row>
    <row r="26" spans="2:10">
      <c r="B26" s="191" t="s">
        <v>427</v>
      </c>
      <c r="C26" s="192">
        <v>431.275442</v>
      </c>
      <c r="D26" s="192">
        <v>431.275442</v>
      </c>
      <c r="E26" s="192">
        <v>431.275442</v>
      </c>
      <c r="F26" s="192">
        <v>0</v>
      </c>
      <c r="G26" s="192">
        <v>0</v>
      </c>
      <c r="H26" s="192">
        <v>0</v>
      </c>
      <c r="I26" s="192">
        <v>0</v>
      </c>
      <c r="J26" s="192">
        <v>0</v>
      </c>
    </row>
    <row r="27" spans="2:10">
      <c r="B27" s="191" t="s">
        <v>428</v>
      </c>
      <c r="C27" s="192">
        <v>44000.393468000002</v>
      </c>
      <c r="D27" s="192">
        <v>37278.778544000001</v>
      </c>
      <c r="E27" s="192">
        <v>37278.778544000001</v>
      </c>
      <c r="F27" s="192">
        <v>0</v>
      </c>
      <c r="G27" s="192">
        <v>6721.6149240000004</v>
      </c>
      <c r="H27" s="192">
        <v>0</v>
      </c>
      <c r="I27" s="192">
        <v>0</v>
      </c>
      <c r="J27" s="192">
        <v>0</v>
      </c>
    </row>
    <row r="28" spans="2:10">
      <c r="B28" s="191" t="s">
        <v>429</v>
      </c>
      <c r="C28" s="192">
        <v>73476.704295999996</v>
      </c>
      <c r="D28" s="192">
        <v>64551.429204</v>
      </c>
      <c r="E28" s="192">
        <v>64551.429204</v>
      </c>
      <c r="F28" s="192">
        <v>0</v>
      </c>
      <c r="G28" s="192">
        <v>8925.2750919999999</v>
      </c>
      <c r="H28" s="192">
        <v>0</v>
      </c>
      <c r="I28" s="192">
        <v>0</v>
      </c>
      <c r="J28" s="192">
        <v>0</v>
      </c>
    </row>
    <row r="29" spans="2:10">
      <c r="B29" s="191" t="s">
        <v>430</v>
      </c>
      <c r="C29" s="192">
        <v>84240.882089000006</v>
      </c>
      <c r="D29" s="192">
        <v>84240.882089000006</v>
      </c>
      <c r="E29" s="192">
        <v>84240.882089000006</v>
      </c>
      <c r="F29" s="192">
        <v>0</v>
      </c>
      <c r="G29" s="192">
        <v>0</v>
      </c>
      <c r="H29" s="192">
        <v>0</v>
      </c>
      <c r="I29" s="192">
        <v>0</v>
      </c>
      <c r="J29" s="192">
        <v>0</v>
      </c>
    </row>
    <row r="30" spans="2:10" ht="13.5" thickBot="1">
      <c r="B30" s="193" t="s">
        <v>431</v>
      </c>
      <c r="C30" s="194">
        <v>7515510.2235310003</v>
      </c>
      <c r="D30" s="194">
        <v>7444230.7063830011</v>
      </c>
      <c r="E30" s="194">
        <v>2112287.8672460001</v>
      </c>
      <c r="F30" s="194">
        <v>5331942.839137</v>
      </c>
      <c r="G30" s="194">
        <v>42804.325281999998</v>
      </c>
      <c r="H30" s="194">
        <v>28475.191865999997</v>
      </c>
      <c r="I30" s="194">
        <v>5380.0821370000003</v>
      </c>
      <c r="J30" s="194">
        <v>23095.109729</v>
      </c>
    </row>
    <row r="31" spans="2:10" ht="13.5" thickBot="1">
      <c r="B31" s="195"/>
      <c r="C31" s="95"/>
      <c r="D31" s="95"/>
      <c r="E31" s="95"/>
      <c r="F31" s="95"/>
      <c r="G31" s="95"/>
      <c r="H31" s="95"/>
      <c r="I31" s="95"/>
      <c r="J31" s="95"/>
    </row>
    <row r="32" spans="2:10" ht="13.5" thickBot="1">
      <c r="B32" s="197" t="s">
        <v>432</v>
      </c>
      <c r="C32" s="198">
        <v>67010667.692391001</v>
      </c>
      <c r="D32" s="198">
        <v>65962792.867614001</v>
      </c>
      <c r="E32" s="198">
        <v>25982607.609183002</v>
      </c>
      <c r="F32" s="198">
        <v>39980185.258431002</v>
      </c>
      <c r="G32" s="198">
        <v>836510.75906700001</v>
      </c>
      <c r="H32" s="198">
        <v>211364.06571</v>
      </c>
      <c r="I32" s="198">
        <v>75988.653787999996</v>
      </c>
      <c r="J32" s="198">
        <v>135375.411922</v>
      </c>
    </row>
    <row r="34" spans="2:2">
      <c r="B34" s="95" t="s">
        <v>177</v>
      </c>
    </row>
    <row r="35" spans="2:2">
      <c r="B35" s="95" t="s">
        <v>433</v>
      </c>
    </row>
    <row r="37" spans="2:2">
      <c r="B37" s="95"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30">
    <cfRule type="cellIs" dxfId="5" priority="2" stopIfTrue="1" operator="equal">
      <formula>"División"</formula>
    </cfRule>
  </conditionalFormatting>
  <conditionalFormatting sqref="B32">
    <cfRule type="cellIs" dxfId="4" priority="1" operator="equal">
      <formula>"Sistema Bancario PRELIMINAR"</formula>
    </cfRule>
  </conditionalFormatting>
  <hyperlinks>
    <hyperlink ref="J3" location="'Índice '!A1" tooltip="Ir al Índice" display="Volver" xr:uid="{3979453E-6CA1-4461-BF38-A9B1127D54DA}"/>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9C169-0CD4-4596-9C9B-BA649BC9C9C3}">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95" customWidth="1"/>
    <col min="2" max="2" width="89.85546875" style="95" customWidth="1"/>
    <col min="3" max="3" width="1.140625" style="95" customWidth="1"/>
    <col min="4" max="4" width="18.7109375" style="95" customWidth="1"/>
    <col min="5" max="5" width="0.85546875" style="95" customWidth="1"/>
    <col min="6" max="6" width="17" style="95" bestFit="1" customWidth="1"/>
    <col min="7" max="7" width="15.42578125" style="95" customWidth="1"/>
    <col min="8" max="8" width="1.7109375" style="95" customWidth="1"/>
    <col min="9" max="9" width="37.140625" style="95" hidden="1" customWidth="1" outlineLevel="1"/>
    <col min="10" max="10" width="63" style="95" hidden="1" customWidth="1" outlineLevel="1"/>
    <col min="11" max="11" width="35.85546875" style="95" bestFit="1" customWidth="1" collapsed="1"/>
    <col min="12" max="16384" width="10.28515625" style="95"/>
  </cols>
  <sheetData>
    <row r="1" spans="1:11">
      <c r="A1" s="98"/>
      <c r="G1" s="99" t="s">
        <v>36</v>
      </c>
      <c r="K1" s="12" t="s">
        <v>37</v>
      </c>
    </row>
    <row r="2" spans="1:11" ht="13.5" thickBot="1">
      <c r="A2" s="100"/>
    </row>
    <row r="3" spans="1:11" ht="18">
      <c r="A3" s="98"/>
      <c r="B3" s="288" t="s">
        <v>191</v>
      </c>
      <c r="C3" s="289"/>
      <c r="D3" s="289"/>
      <c r="E3" s="289"/>
      <c r="F3" s="289"/>
      <c r="G3" s="290"/>
    </row>
    <row r="4" spans="1:11" ht="18">
      <c r="B4" s="291" t="s">
        <v>39</v>
      </c>
      <c r="C4" s="292"/>
      <c r="D4" s="292"/>
      <c r="E4" s="292"/>
      <c r="F4" s="292"/>
      <c r="G4" s="293"/>
    </row>
    <row r="5" spans="1:11" ht="18.75" thickBot="1">
      <c r="B5" s="294" t="s">
        <v>40</v>
      </c>
      <c r="C5" s="295"/>
      <c r="D5" s="295"/>
      <c r="E5" s="295"/>
      <c r="F5" s="295"/>
      <c r="G5" s="296"/>
    </row>
    <row r="6" spans="1:11" ht="6" customHeight="1"/>
    <row r="7" spans="1:11" ht="16.899999999999999" customHeight="1">
      <c r="B7" s="305" t="s">
        <v>191</v>
      </c>
      <c r="C7" s="306"/>
      <c r="D7" s="306"/>
      <c r="E7" s="306"/>
      <c r="F7" s="306"/>
      <c r="G7" s="307"/>
      <c r="I7" s="18" t="s">
        <v>42</v>
      </c>
      <c r="J7" s="18" t="s">
        <v>43</v>
      </c>
    </row>
    <row r="8" spans="1:11" ht="4.9000000000000004" customHeight="1">
      <c r="B8" s="101"/>
      <c r="C8" s="101"/>
      <c r="D8" s="102"/>
      <c r="E8" s="102"/>
      <c r="F8" s="101"/>
      <c r="G8" s="101"/>
    </row>
    <row r="9" spans="1:11" ht="15">
      <c r="B9" s="103"/>
      <c r="C9" s="104"/>
      <c r="D9" s="105" t="s">
        <v>192</v>
      </c>
      <c r="E9" s="106"/>
      <c r="F9" s="308" t="s">
        <v>193</v>
      </c>
      <c r="G9" s="309"/>
    </row>
    <row r="10" spans="1:11" ht="15">
      <c r="B10" s="107"/>
      <c r="C10" s="108"/>
      <c r="D10" s="109" t="s">
        <v>46</v>
      </c>
      <c r="E10" s="106"/>
      <c r="F10" s="25" t="s">
        <v>194</v>
      </c>
      <c r="G10" s="25" t="s">
        <v>195</v>
      </c>
    </row>
    <row r="11" spans="1:11" ht="14.45" customHeight="1">
      <c r="B11" s="108"/>
      <c r="C11" s="108"/>
      <c r="D11" s="110"/>
      <c r="E11" s="110"/>
      <c r="F11" s="111"/>
      <c r="G11" s="111"/>
    </row>
    <row r="12" spans="1:11" ht="13.15" customHeight="1">
      <c r="B12" s="112" t="s">
        <v>196</v>
      </c>
      <c r="C12" s="66"/>
      <c r="D12" s="113">
        <v>5799562.8070330005</v>
      </c>
      <c r="E12" s="33"/>
      <c r="F12" s="114">
        <v>-10.491544161643041</v>
      </c>
      <c r="G12" s="114">
        <v>-15.959449569401517</v>
      </c>
      <c r="H12" s="66"/>
      <c r="I12" s="49" t="s">
        <v>197</v>
      </c>
      <c r="J12" s="50" t="s">
        <v>198</v>
      </c>
    </row>
    <row r="13" spans="1:11">
      <c r="B13" s="115" t="s">
        <v>199</v>
      </c>
      <c r="C13" s="66"/>
      <c r="D13" s="32">
        <v>4655386.5251040002</v>
      </c>
      <c r="E13" s="33"/>
      <c r="F13" s="116">
        <v>3.3551866549741627</v>
      </c>
      <c r="G13" s="116">
        <v>12.869460040717073</v>
      </c>
      <c r="I13" s="37" t="s">
        <v>200</v>
      </c>
      <c r="J13" s="38" t="s">
        <v>59</v>
      </c>
    </row>
    <row r="14" spans="1:11">
      <c r="B14" s="117" t="s">
        <v>201</v>
      </c>
      <c r="C14" s="66"/>
      <c r="D14" s="58">
        <v>11844826.962288</v>
      </c>
      <c r="E14" s="76"/>
      <c r="F14" s="87">
        <v>-0.51760182794422516</v>
      </c>
      <c r="G14" s="87">
        <v>49.945985648597912</v>
      </c>
      <c r="I14" s="37" t="s">
        <v>202</v>
      </c>
      <c r="J14" s="38" t="s">
        <v>59</v>
      </c>
    </row>
    <row r="15" spans="1:11">
      <c r="B15" s="117" t="s">
        <v>203</v>
      </c>
      <c r="C15" s="66"/>
      <c r="D15" s="69">
        <v>-7189440.4371840004</v>
      </c>
      <c r="E15" s="76"/>
      <c r="F15" s="90">
        <v>-2.7892114739644813</v>
      </c>
      <c r="G15" s="90">
        <v>90.457836444253317</v>
      </c>
      <c r="I15" s="37" t="s">
        <v>204</v>
      </c>
      <c r="J15" s="38" t="s">
        <v>59</v>
      </c>
    </row>
    <row r="16" spans="1:11">
      <c r="B16" s="115" t="s">
        <v>205</v>
      </c>
      <c r="C16" s="66"/>
      <c r="D16" s="32">
        <v>1144176.281929</v>
      </c>
      <c r="E16" s="33"/>
      <c r="F16" s="116">
        <v>-53.253814145503185</v>
      </c>
      <c r="G16" s="116">
        <v>-58.788236429131643</v>
      </c>
      <c r="I16" s="37" t="s">
        <v>206</v>
      </c>
      <c r="J16" s="38" t="s">
        <v>59</v>
      </c>
    </row>
    <row r="17" spans="2:10">
      <c r="B17" s="117" t="s">
        <v>207</v>
      </c>
      <c r="C17" s="66"/>
      <c r="D17" s="58">
        <v>2901857.6696350002</v>
      </c>
      <c r="E17" s="76"/>
      <c r="F17" s="87">
        <v>-64.176744912006015</v>
      </c>
      <c r="G17" s="87">
        <v>-53.350661787659973</v>
      </c>
      <c r="I17" s="37" t="s">
        <v>208</v>
      </c>
      <c r="J17" s="38" t="s">
        <v>59</v>
      </c>
    </row>
    <row r="18" spans="2:10">
      <c r="B18" s="118" t="s">
        <v>209</v>
      </c>
      <c r="C18" s="66"/>
      <c r="D18" s="69">
        <v>-1757681.3877059999</v>
      </c>
      <c r="E18" s="76"/>
      <c r="F18" s="90">
        <v>-71.749428791745373</v>
      </c>
      <c r="G18" s="90">
        <v>-48.967542377059303</v>
      </c>
      <c r="I18" s="37" t="s">
        <v>210</v>
      </c>
      <c r="J18" s="38" t="s">
        <v>59</v>
      </c>
    </row>
    <row r="19" spans="2:10">
      <c r="B19" s="112" t="s">
        <v>211</v>
      </c>
      <c r="C19" s="66"/>
      <c r="D19" s="113">
        <v>1393520.8196670001</v>
      </c>
      <c r="E19" s="33"/>
      <c r="F19" s="114">
        <v>-0.42601392575274399</v>
      </c>
      <c r="G19" s="114">
        <v>6.948772556185312</v>
      </c>
      <c r="I19" s="37" t="s">
        <v>212</v>
      </c>
      <c r="J19" s="50" t="s">
        <v>213</v>
      </c>
    </row>
    <row r="20" spans="2:10">
      <c r="B20" s="117" t="s">
        <v>214</v>
      </c>
      <c r="C20" s="66"/>
      <c r="D20" s="58">
        <v>2021970.629496</v>
      </c>
      <c r="E20" s="76"/>
      <c r="F20" s="87">
        <v>-1.0826931862214284</v>
      </c>
      <c r="G20" s="87">
        <v>2.7512040874442478</v>
      </c>
      <c r="I20" s="37" t="s">
        <v>215</v>
      </c>
      <c r="J20" s="50" t="s">
        <v>216</v>
      </c>
    </row>
    <row r="21" spans="2:10">
      <c r="B21" s="117" t="s">
        <v>217</v>
      </c>
      <c r="C21" s="66"/>
      <c r="D21" s="69">
        <v>-628449.80982900003</v>
      </c>
      <c r="E21" s="76"/>
      <c r="F21" s="87">
        <v>-2.5217510359780704</v>
      </c>
      <c r="G21" s="87">
        <v>-5.475210025022637</v>
      </c>
      <c r="I21" s="37" t="s">
        <v>218</v>
      </c>
      <c r="J21" s="38" t="s">
        <v>219</v>
      </c>
    </row>
    <row r="22" spans="2:10">
      <c r="B22" s="112" t="s">
        <v>220</v>
      </c>
      <c r="C22" s="66"/>
      <c r="D22" s="113">
        <v>705085.25286600005</v>
      </c>
      <c r="E22" s="33"/>
      <c r="F22" s="114">
        <v>56.377758585793522</v>
      </c>
      <c r="G22" s="114">
        <v>33.503641963926235</v>
      </c>
      <c r="I22" s="37" t="s">
        <v>221</v>
      </c>
      <c r="J22" s="50" t="s">
        <v>222</v>
      </c>
    </row>
    <row r="23" spans="2:10">
      <c r="B23" s="119" t="s">
        <v>223</v>
      </c>
      <c r="C23" s="66"/>
      <c r="D23" s="58">
        <v>247687.98821499944</v>
      </c>
      <c r="E23" s="76"/>
      <c r="F23" s="87">
        <v>595.87499159108597</v>
      </c>
      <c r="G23" s="87">
        <v>-47.03507621710736</v>
      </c>
      <c r="I23" s="37" t="s">
        <v>224</v>
      </c>
      <c r="J23" s="50" t="s">
        <v>225</v>
      </c>
    </row>
    <row r="24" spans="2:10">
      <c r="B24" s="119" t="s">
        <v>226</v>
      </c>
      <c r="C24" s="66"/>
      <c r="D24" s="58">
        <v>439528.57066199998</v>
      </c>
      <c r="E24" s="76"/>
      <c r="F24" s="87">
        <v>-35.731121229967819</v>
      </c>
      <c r="G24" s="87">
        <v>1532.056230731984</v>
      </c>
      <c r="I24" s="37" t="s">
        <v>227</v>
      </c>
      <c r="J24" s="38" t="s">
        <v>228</v>
      </c>
    </row>
    <row r="25" spans="2:10">
      <c r="B25" s="120" t="s">
        <v>229</v>
      </c>
      <c r="C25" s="66"/>
      <c r="D25" s="69">
        <v>17868.693989000283</v>
      </c>
      <c r="E25" s="76"/>
      <c r="F25" s="90">
        <v>-29.626779723033092</v>
      </c>
      <c r="G25" s="90">
        <v>-46.760812673884665</v>
      </c>
      <c r="I25" s="37" t="s">
        <v>230</v>
      </c>
      <c r="J25" s="50" t="s">
        <v>231</v>
      </c>
    </row>
    <row r="26" spans="2:10">
      <c r="B26" s="121" t="s">
        <v>232</v>
      </c>
      <c r="C26" s="31"/>
      <c r="D26" s="41">
        <v>24818.992421999999</v>
      </c>
      <c r="E26" s="33"/>
      <c r="F26" s="122">
        <v>-33.177859459928072</v>
      </c>
      <c r="G26" s="122">
        <v>1.2901157648914197</v>
      </c>
      <c r="I26" s="37" t="s">
        <v>233</v>
      </c>
      <c r="J26" s="50" t="s">
        <v>234</v>
      </c>
    </row>
    <row r="27" spans="2:10">
      <c r="B27" s="121" t="s">
        <v>235</v>
      </c>
      <c r="C27" s="31"/>
      <c r="D27" s="41">
        <v>8410.9271349999999</v>
      </c>
      <c r="E27" s="33"/>
      <c r="F27" s="122" t="s">
        <v>109</v>
      </c>
      <c r="G27" s="122">
        <v>309.15244263442315</v>
      </c>
      <c r="I27" s="37" t="s">
        <v>236</v>
      </c>
      <c r="J27" s="50" t="s">
        <v>237</v>
      </c>
    </row>
    <row r="28" spans="2:10">
      <c r="B28" s="121" t="s">
        <v>238</v>
      </c>
      <c r="C28" s="31"/>
      <c r="D28" s="41">
        <v>116634.252695</v>
      </c>
      <c r="E28" s="33"/>
      <c r="F28" s="122">
        <v>-34.713911811068122</v>
      </c>
      <c r="G28" s="122">
        <v>-19.580818303648705</v>
      </c>
      <c r="I28" s="37" t="s">
        <v>239</v>
      </c>
      <c r="J28" s="50" t="s">
        <v>240</v>
      </c>
    </row>
    <row r="29" spans="2:10" ht="13.15" customHeight="1">
      <c r="B29" s="112" t="s">
        <v>241</v>
      </c>
      <c r="C29" s="66"/>
      <c r="D29" s="113">
        <v>8048033.0518180002</v>
      </c>
      <c r="E29" s="33"/>
      <c r="F29" s="114">
        <v>-2.2515332305520053</v>
      </c>
      <c r="G29" s="114">
        <v>-9.6094338319591248</v>
      </c>
      <c r="I29" s="37" t="s">
        <v>242</v>
      </c>
      <c r="J29" s="123" t="s">
        <v>243</v>
      </c>
    </row>
    <row r="30" spans="2:10" ht="6" customHeight="1">
      <c r="B30" s="124"/>
      <c r="C30" s="66"/>
      <c r="D30" s="76"/>
      <c r="E30" s="76"/>
      <c r="F30" s="82"/>
      <c r="G30" s="82"/>
      <c r="I30" s="37"/>
      <c r="J30" s="38"/>
    </row>
    <row r="31" spans="2:10" ht="13.15" customHeight="1">
      <c r="B31" s="112" t="s">
        <v>244</v>
      </c>
      <c r="C31" s="66"/>
      <c r="D31" s="113">
        <v>-3382400.9916429999</v>
      </c>
      <c r="E31" s="33"/>
      <c r="F31" s="114">
        <v>2.838742702833752</v>
      </c>
      <c r="G31" s="114">
        <v>-1.544673506894001</v>
      </c>
      <c r="I31" s="37" t="s">
        <v>245</v>
      </c>
      <c r="J31" s="50" t="s">
        <v>246</v>
      </c>
    </row>
    <row r="32" spans="2:10" ht="6" customHeight="1">
      <c r="B32" s="124"/>
      <c r="C32" s="66"/>
      <c r="D32" s="76"/>
      <c r="E32" s="76"/>
      <c r="F32" s="82"/>
      <c r="G32" s="82"/>
      <c r="I32" s="37"/>
      <c r="J32" s="38"/>
    </row>
    <row r="33" spans="2:10">
      <c r="B33" s="112" t="s">
        <v>247</v>
      </c>
      <c r="C33" s="66"/>
      <c r="D33" s="113">
        <v>4665632.0601749998</v>
      </c>
      <c r="E33" s="33"/>
      <c r="F33" s="114">
        <v>-5.7303556799999207</v>
      </c>
      <c r="G33" s="114">
        <v>-14.676268079874577</v>
      </c>
      <c r="I33" s="37" t="s">
        <v>248</v>
      </c>
      <c r="J33" s="125" t="s">
        <v>249</v>
      </c>
    </row>
    <row r="34" spans="2:10" ht="6" customHeight="1">
      <c r="B34" s="124"/>
      <c r="C34" s="66"/>
      <c r="D34" s="76"/>
      <c r="E34" s="76"/>
      <c r="F34" s="82"/>
      <c r="G34" s="82"/>
      <c r="I34" s="37"/>
      <c r="J34" s="38"/>
    </row>
    <row r="35" spans="2:10">
      <c r="B35" s="112" t="s">
        <v>250</v>
      </c>
      <c r="C35" s="66"/>
      <c r="D35" s="113">
        <v>-1633312.835162</v>
      </c>
      <c r="E35" s="33"/>
      <c r="F35" s="126">
        <v>-16.620621066204265</v>
      </c>
      <c r="G35" s="126">
        <v>14.898211944633699</v>
      </c>
      <c r="I35" s="37" t="s">
        <v>251</v>
      </c>
      <c r="J35" s="50" t="s">
        <v>252</v>
      </c>
    </row>
    <row r="36" spans="2:10">
      <c r="B36" s="117" t="s">
        <v>253</v>
      </c>
      <c r="C36" s="66"/>
      <c r="D36" s="58">
        <v>-1873136.779813</v>
      </c>
      <c r="E36" s="76"/>
      <c r="F36" s="87">
        <v>-4.9289091520356099</v>
      </c>
      <c r="G36" s="87">
        <v>30.60957382349898</v>
      </c>
      <c r="I36" s="37" t="s">
        <v>254</v>
      </c>
      <c r="J36" s="38" t="s">
        <v>255</v>
      </c>
    </row>
    <row r="37" spans="2:10">
      <c r="B37" s="117" t="s">
        <v>256</v>
      </c>
      <c r="C37" s="66"/>
      <c r="D37" s="58">
        <v>-42067.087097000003</v>
      </c>
      <c r="E37" s="76"/>
      <c r="F37" s="87">
        <v>-71.217172973029577</v>
      </c>
      <c r="G37" s="87">
        <v>-82.201340462808645</v>
      </c>
      <c r="I37" s="37" t="s">
        <v>257</v>
      </c>
      <c r="J37" s="38" t="s">
        <v>258</v>
      </c>
    </row>
    <row r="38" spans="2:10">
      <c r="B38" s="117" t="s">
        <v>259</v>
      </c>
      <c r="C38" s="66"/>
      <c r="D38" s="58">
        <v>-4071.6480320000001</v>
      </c>
      <c r="E38" s="76"/>
      <c r="F38" s="87" t="s">
        <v>109</v>
      </c>
      <c r="G38" s="87">
        <v>103.59528056700027</v>
      </c>
      <c r="I38" s="37" t="s">
        <v>260</v>
      </c>
      <c r="J38" s="38" t="s">
        <v>261</v>
      </c>
    </row>
    <row r="39" spans="2:10">
      <c r="B39" s="117" t="s">
        <v>262</v>
      </c>
      <c r="C39" s="66"/>
      <c r="D39" s="58">
        <v>0</v>
      </c>
      <c r="E39" s="76"/>
      <c r="F39" s="87" t="s">
        <v>109</v>
      </c>
      <c r="G39" s="87" t="s">
        <v>109</v>
      </c>
      <c r="I39" s="37" t="s">
        <v>263</v>
      </c>
      <c r="J39" s="38" t="s">
        <v>59</v>
      </c>
    </row>
    <row r="40" spans="2:10">
      <c r="B40" s="117" t="s">
        <v>264</v>
      </c>
      <c r="C40" s="66"/>
      <c r="D40" s="58">
        <v>-6823.1804249999996</v>
      </c>
      <c r="E40" s="76"/>
      <c r="F40" s="87">
        <v>82.198798966081583</v>
      </c>
      <c r="G40" s="87">
        <v>-67.713604984428912</v>
      </c>
      <c r="I40" s="37" t="s">
        <v>265</v>
      </c>
      <c r="J40" s="38" t="s">
        <v>266</v>
      </c>
    </row>
    <row r="41" spans="2:10">
      <c r="B41" s="117" t="s">
        <v>267</v>
      </c>
      <c r="C41" s="66"/>
      <c r="D41" s="58">
        <v>270653.380114</v>
      </c>
      <c r="E41" s="76"/>
      <c r="F41" s="87">
        <v>9.3032569055781611</v>
      </c>
      <c r="G41" s="87">
        <v>-9.5633486061949764</v>
      </c>
      <c r="I41" s="37" t="s">
        <v>268</v>
      </c>
      <c r="J41" s="38" t="s">
        <v>269</v>
      </c>
    </row>
    <row r="42" spans="2:10">
      <c r="B42" s="117" t="s">
        <v>270</v>
      </c>
      <c r="C42" s="66"/>
      <c r="D42" s="58">
        <v>18546.767924</v>
      </c>
      <c r="E42" s="76"/>
      <c r="F42" s="87">
        <v>249.26000161727396</v>
      </c>
      <c r="G42" s="87" t="s">
        <v>109</v>
      </c>
      <c r="I42" s="37" t="s">
        <v>271</v>
      </c>
      <c r="J42" s="38" t="s">
        <v>59</v>
      </c>
    </row>
    <row r="43" spans="2:10">
      <c r="B43" s="118" t="s">
        <v>272</v>
      </c>
      <c r="C43" s="66"/>
      <c r="D43" s="69">
        <v>3585.7121670000001</v>
      </c>
      <c r="E43" s="76"/>
      <c r="F43" s="90">
        <v>2892.7033844183834</v>
      </c>
      <c r="G43" s="90" t="s">
        <v>109</v>
      </c>
      <c r="I43" s="37" t="s">
        <v>273</v>
      </c>
      <c r="J43" s="38" t="s">
        <v>59</v>
      </c>
    </row>
    <row r="44" spans="2:10" ht="6" customHeight="1">
      <c r="B44" s="124"/>
      <c r="C44" s="66"/>
      <c r="D44" s="76"/>
      <c r="E44" s="76"/>
      <c r="F44" s="82"/>
      <c r="G44" s="82"/>
      <c r="I44" s="37"/>
      <c r="J44" s="38"/>
    </row>
    <row r="45" spans="2:10">
      <c r="B45" s="112" t="s">
        <v>274</v>
      </c>
      <c r="C45" s="66"/>
      <c r="D45" s="113">
        <v>3032319.225013</v>
      </c>
      <c r="E45" s="33"/>
      <c r="F45" s="114">
        <v>-0.63602129065197799</v>
      </c>
      <c r="G45" s="114">
        <v>-25.06543015732413</v>
      </c>
      <c r="I45" s="37" t="s">
        <v>275</v>
      </c>
      <c r="J45" s="50" t="s">
        <v>276</v>
      </c>
    </row>
    <row r="46" spans="2:10" ht="6" customHeight="1">
      <c r="B46" s="124"/>
      <c r="C46" s="66"/>
      <c r="D46" s="76"/>
      <c r="E46" s="76"/>
      <c r="F46" s="82"/>
      <c r="G46" s="82"/>
      <c r="I46" s="37"/>
      <c r="J46" s="38"/>
    </row>
    <row r="47" spans="2:10">
      <c r="B47" s="115" t="s">
        <v>277</v>
      </c>
      <c r="C47" s="31"/>
      <c r="D47" s="127">
        <v>3032319.225013</v>
      </c>
      <c r="E47" s="128"/>
      <c r="F47" s="129">
        <v>-0.63602129065197799</v>
      </c>
      <c r="G47" s="129">
        <v>-25.06543015732413</v>
      </c>
      <c r="I47" s="37" t="s">
        <v>278</v>
      </c>
      <c r="J47" s="50">
        <v>5008</v>
      </c>
    </row>
    <row r="48" spans="2:10">
      <c r="B48" s="130" t="s">
        <v>279</v>
      </c>
      <c r="C48" s="31"/>
      <c r="D48" s="53">
        <v>-656801.368518</v>
      </c>
      <c r="E48" s="128"/>
      <c r="F48" s="131">
        <v>7.6294155043583611</v>
      </c>
      <c r="G48" s="131">
        <v>-14.104497176976494</v>
      </c>
      <c r="I48" s="37" t="s">
        <v>280</v>
      </c>
      <c r="J48" s="50">
        <v>4800</v>
      </c>
    </row>
    <row r="49" spans="2:10" ht="6" customHeight="1">
      <c r="B49" s="124"/>
      <c r="C49" s="66"/>
      <c r="D49" s="76"/>
      <c r="E49" s="76"/>
      <c r="F49" s="82"/>
      <c r="G49" s="82"/>
      <c r="I49" s="37"/>
      <c r="J49" s="38"/>
    </row>
    <row r="50" spans="2:10">
      <c r="B50" s="112" t="s">
        <v>281</v>
      </c>
      <c r="C50" s="31"/>
      <c r="D50" s="132">
        <v>2375517.856495</v>
      </c>
      <c r="E50" s="128"/>
      <c r="F50" s="133">
        <v>-3.467364485604385</v>
      </c>
      <c r="G50" s="133">
        <v>-27.619168593143982</v>
      </c>
      <c r="I50" s="37" t="s">
        <v>282</v>
      </c>
      <c r="J50" s="38" t="s">
        <v>283</v>
      </c>
    </row>
    <row r="51" spans="2:10" ht="5.25" customHeight="1">
      <c r="B51" s="124"/>
      <c r="C51" s="66"/>
      <c r="D51" s="76"/>
      <c r="E51" s="76"/>
      <c r="F51" s="134"/>
      <c r="G51" s="134"/>
      <c r="I51" s="37"/>
      <c r="J51" s="38"/>
    </row>
    <row r="52" spans="2:10" ht="2.4500000000000002" customHeight="1">
      <c r="B52" s="135"/>
      <c r="C52" s="136"/>
      <c r="D52" s="66"/>
      <c r="E52" s="66"/>
      <c r="F52" s="134"/>
      <c r="G52" s="134"/>
      <c r="I52" s="37"/>
      <c r="J52" s="38"/>
    </row>
    <row r="53" spans="2:10">
      <c r="B53" s="112" t="s">
        <v>284</v>
      </c>
      <c r="C53" s="66"/>
      <c r="D53" s="132">
        <v>2330511.3637040001</v>
      </c>
      <c r="E53" s="128"/>
      <c r="F53" s="133">
        <v>-3.4164039252347567</v>
      </c>
      <c r="G53" s="133">
        <v>-27.661351993823523</v>
      </c>
      <c r="I53" s="37" t="s">
        <v>285</v>
      </c>
      <c r="J53" s="38" t="s">
        <v>286</v>
      </c>
    </row>
    <row r="54" spans="2:10" ht="5.25" customHeight="1">
      <c r="B54" s="137"/>
      <c r="C54" s="66"/>
      <c r="D54" s="33"/>
      <c r="E54" s="33"/>
      <c r="F54" s="138"/>
      <c r="G54" s="138"/>
      <c r="I54" s="37"/>
      <c r="J54" s="38"/>
    </row>
    <row r="55" spans="2:10">
      <c r="B55" s="112" t="s">
        <v>287</v>
      </c>
      <c r="C55" s="66"/>
      <c r="D55" s="132">
        <v>45006.492790999997</v>
      </c>
      <c r="E55" s="128"/>
      <c r="F55" s="133">
        <v>-5.6602945515558556</v>
      </c>
      <c r="G55" s="133">
        <v>-25.365516963200506</v>
      </c>
      <c r="I55" s="37" t="s">
        <v>288</v>
      </c>
      <c r="J55" s="38" t="s">
        <v>289</v>
      </c>
    </row>
    <row r="56" spans="2:10" ht="6" customHeight="1">
      <c r="B56" s="135"/>
      <c r="C56" s="66"/>
      <c r="D56" s="66"/>
      <c r="E56" s="66"/>
      <c r="F56" s="134"/>
      <c r="G56" s="134"/>
      <c r="I56" s="37"/>
      <c r="J56" s="38"/>
    </row>
    <row r="57" spans="2:10" ht="15">
      <c r="B57" s="303" t="s">
        <v>150</v>
      </c>
      <c r="C57" s="304"/>
      <c r="D57" s="304"/>
      <c r="E57" s="304"/>
      <c r="F57" s="304"/>
      <c r="G57" s="304"/>
      <c r="I57" s="37"/>
      <c r="J57" s="38"/>
    </row>
    <row r="58" spans="2:10" ht="6" customHeight="1">
      <c r="I58" s="37"/>
      <c r="J58" s="38"/>
    </row>
    <row r="59" spans="2:10">
      <c r="B59" s="139" t="s">
        <v>290</v>
      </c>
      <c r="C59" s="66"/>
      <c r="D59" s="140">
        <v>1589043.963396</v>
      </c>
      <c r="E59" s="141"/>
      <c r="F59" s="142">
        <v>2.0727320327834642</v>
      </c>
      <c r="G59" s="142">
        <v>57.659177849637963</v>
      </c>
      <c r="I59" s="37" t="s">
        <v>291</v>
      </c>
      <c r="J59" s="38" t="s">
        <v>292</v>
      </c>
    </row>
    <row r="60" spans="2:10" ht="6" customHeight="1">
      <c r="B60" s="124"/>
      <c r="C60" s="66"/>
      <c r="D60" s="76"/>
      <c r="E60" s="141"/>
      <c r="F60" s="134"/>
      <c r="G60" s="134"/>
      <c r="I60" s="143"/>
      <c r="J60" s="38"/>
    </row>
    <row r="61" spans="2:10">
      <c r="B61" s="144" t="s">
        <v>293</v>
      </c>
      <c r="C61" s="66"/>
      <c r="D61" s="84">
        <v>8135979.587611001</v>
      </c>
      <c r="E61" s="141"/>
      <c r="F61" s="145">
        <v>-2.0921573375724645</v>
      </c>
      <c r="G61" s="146">
        <v>-9.3254694327815848</v>
      </c>
      <c r="I61" s="147" t="s">
        <v>294</v>
      </c>
      <c r="J61" s="50" t="s">
        <v>295</v>
      </c>
    </row>
    <row r="62" spans="2:10">
      <c r="B62" s="118" t="s">
        <v>296</v>
      </c>
      <c r="C62" s="66"/>
      <c r="D62" s="69">
        <v>-1645676.1246860002</v>
      </c>
      <c r="E62" s="141"/>
      <c r="F62" s="148">
        <v>-12.996377093200717</v>
      </c>
      <c r="G62" s="149">
        <v>19.070874892382971</v>
      </c>
      <c r="I62" s="147" t="s">
        <v>297</v>
      </c>
      <c r="J62" s="38" t="s">
        <v>298</v>
      </c>
    </row>
    <row r="63" spans="2:10" ht="3" customHeight="1">
      <c r="B63" s="124"/>
      <c r="C63" s="66"/>
      <c r="D63" s="76"/>
      <c r="E63" s="141"/>
      <c r="F63" s="134"/>
      <c r="G63" s="134"/>
      <c r="I63" s="150"/>
    </row>
    <row r="64" spans="2:10" ht="13.15" customHeight="1">
      <c r="B64" s="95" t="s">
        <v>177</v>
      </c>
      <c r="D64" s="151"/>
      <c r="I64" s="150"/>
    </row>
    <row r="65" spans="2:9" ht="13.15" customHeight="1">
      <c r="B65" s="95" t="s">
        <v>299</v>
      </c>
      <c r="I65" s="150"/>
    </row>
    <row r="66" spans="2:9" ht="13.15" customHeight="1">
      <c r="B66" s="95" t="s">
        <v>300</v>
      </c>
      <c r="I66" s="150"/>
    </row>
    <row r="67" spans="2:9" ht="13.15" customHeight="1">
      <c r="B67" s="95" t="s">
        <v>301</v>
      </c>
      <c r="I67" s="150"/>
    </row>
    <row r="68" spans="2:9" ht="13.15" customHeight="1">
      <c r="B68" s="95" t="s">
        <v>302</v>
      </c>
      <c r="I68" s="150"/>
    </row>
    <row r="69" spans="2:9" ht="13.15" customHeight="1">
      <c r="B69" s="95" t="s">
        <v>303</v>
      </c>
      <c r="I69" s="150"/>
    </row>
    <row r="70" spans="2:9" ht="13.15" customHeight="1">
      <c r="B70" s="95" t="s">
        <v>304</v>
      </c>
      <c r="I70" s="150"/>
    </row>
    <row r="71" spans="2:9" ht="13.9" customHeight="1">
      <c r="B71" s="95" t="s">
        <v>305</v>
      </c>
      <c r="I71" s="152"/>
    </row>
    <row r="72" spans="2:9" ht="13.9" customHeight="1">
      <c r="B72" s="95" t="s">
        <v>189</v>
      </c>
      <c r="I72" s="152"/>
    </row>
    <row r="73" spans="2:9" ht="12" customHeight="1">
      <c r="B73" s="95" t="s">
        <v>190</v>
      </c>
      <c r="I73" s="152"/>
    </row>
    <row r="74" spans="2:9">
      <c r="I74" s="152"/>
    </row>
    <row r="75" spans="2:9">
      <c r="B75" s="95" t="s">
        <v>34</v>
      </c>
    </row>
    <row r="76" spans="2:9">
      <c r="B76" s="153" t="s">
        <v>35</v>
      </c>
    </row>
    <row r="78" spans="2:9">
      <c r="B78" s="153"/>
    </row>
  </sheetData>
  <mergeCells count="6">
    <mergeCell ref="B57:G57"/>
    <mergeCell ref="B3:G3"/>
    <mergeCell ref="B4:G4"/>
    <mergeCell ref="B5:G5"/>
    <mergeCell ref="B7:G7"/>
    <mergeCell ref="F9:G9"/>
  </mergeCells>
  <conditionalFormatting sqref="F10">
    <cfRule type="cellIs" dxfId="52" priority="1" operator="notEqual">
      <formula>"mes anterior (1)"</formula>
    </cfRule>
  </conditionalFormatting>
  <hyperlinks>
    <hyperlink ref="G1" location="'Índice '!A1" tooltip="Ir al Índice" display="Volver" xr:uid="{40A43480-44AB-4F5A-9234-626A03595278}"/>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17E96-30C8-4497-A2CC-5D3C4FABF619}">
  <sheetPr codeName="Hoja3">
    <tabColor theme="4" tint="-0.249977111117893"/>
  </sheetPr>
  <dimension ref="A1:X51"/>
  <sheetViews>
    <sheetView showGridLines="0" topLeftCell="A4" zoomScale="85" zoomScaleNormal="85" workbookViewId="0"/>
  </sheetViews>
  <sheetFormatPr baseColWidth="10" defaultColWidth="11.5703125" defaultRowHeight="15" outlineLevelRow="1"/>
  <cols>
    <col min="1" max="1" width="5.140625" bestFit="1" customWidth="1"/>
    <col min="2" max="2" width="36.5703125" style="176" customWidth="1"/>
    <col min="3" max="3" width="1.42578125" style="176" customWidth="1"/>
    <col min="4" max="11" width="13.28515625" style="176" customWidth="1"/>
    <col min="12" max="12" width="1.42578125" style="176" customWidth="1"/>
    <col min="13" max="20" width="13.28515625" style="176" customWidth="1"/>
    <col min="21" max="21" width="1.140625" style="176" customWidth="1"/>
    <col min="22" max="22" width="27.28515625" style="176" customWidth="1"/>
    <col min="23" max="16384" width="11.5703125" style="176"/>
  </cols>
  <sheetData>
    <row r="1" spans="1:24" customFormat="1" ht="12.75"/>
    <row r="2" spans="1:24" s="263" customFormat="1" ht="34.15" hidden="1" customHeight="1" outlineLevel="1">
      <c r="A2"/>
      <c r="B2" s="181"/>
      <c r="C2" s="37"/>
      <c r="D2" s="223" t="s">
        <v>992</v>
      </c>
      <c r="E2" s="223" t="s">
        <v>993</v>
      </c>
      <c r="F2" s="223" t="s">
        <v>994</v>
      </c>
      <c r="G2" s="223" t="s">
        <v>995</v>
      </c>
      <c r="H2" s="223" t="s">
        <v>996</v>
      </c>
      <c r="I2" s="223" t="s">
        <v>997</v>
      </c>
      <c r="J2" s="223" t="s">
        <v>998</v>
      </c>
      <c r="K2" s="223" t="s">
        <v>999</v>
      </c>
      <c r="L2" s="37"/>
      <c r="M2" s="223" t="s">
        <v>1000</v>
      </c>
      <c r="N2" s="223" t="s">
        <v>1001</v>
      </c>
      <c r="O2" s="223" t="s">
        <v>1002</v>
      </c>
      <c r="P2" s="223" t="s">
        <v>1003</v>
      </c>
      <c r="Q2" s="223" t="s">
        <v>1004</v>
      </c>
      <c r="R2" s="223" t="s">
        <v>1005</v>
      </c>
      <c r="S2" s="223" t="s">
        <v>1006</v>
      </c>
      <c r="T2" s="223" t="s">
        <v>1007</v>
      </c>
      <c r="U2" s="37"/>
      <c r="V2" s="262" t="s">
        <v>1008</v>
      </c>
      <c r="X2" s="223"/>
    </row>
    <row r="3" spans="1:24" ht="21.6" customHeight="1" collapsed="1" thickBot="1">
      <c r="B3" s="184" t="s">
        <v>400</v>
      </c>
      <c r="C3" s="95"/>
      <c r="D3" s="95"/>
      <c r="E3" s="95"/>
      <c r="F3" s="95"/>
      <c r="G3" s="95"/>
      <c r="H3" s="95"/>
      <c r="I3" s="95"/>
      <c r="J3" s="95"/>
      <c r="K3" s="95"/>
      <c r="L3" s="95"/>
      <c r="M3" s="95"/>
      <c r="N3" s="95"/>
      <c r="O3" s="95"/>
      <c r="P3" s="95"/>
      <c r="Q3" s="95"/>
      <c r="R3" s="95"/>
      <c r="S3" s="95"/>
      <c r="T3" s="95"/>
      <c r="U3" s="95"/>
      <c r="V3" s="185" t="s">
        <v>36</v>
      </c>
    </row>
    <row r="4" spans="1:24" ht="17.45" customHeight="1">
      <c r="B4" s="288" t="s">
        <v>1009</v>
      </c>
      <c r="C4" s="289"/>
      <c r="D4" s="289"/>
      <c r="E4" s="289"/>
      <c r="F4" s="289"/>
      <c r="G4" s="289"/>
      <c r="H4" s="289"/>
      <c r="I4" s="289"/>
      <c r="J4" s="289"/>
      <c r="K4" s="289"/>
      <c r="L4" s="289"/>
      <c r="M4" s="289"/>
      <c r="N4" s="289"/>
      <c r="O4" s="289"/>
      <c r="P4" s="289"/>
      <c r="Q4" s="289"/>
      <c r="R4" s="289"/>
      <c r="S4" s="289"/>
      <c r="T4" s="289"/>
      <c r="U4" s="289"/>
      <c r="V4" s="290"/>
    </row>
    <row r="5" spans="1:24" ht="22.5" customHeight="1" thickBot="1">
      <c r="B5" s="310" t="s">
        <v>402</v>
      </c>
      <c r="C5" s="311"/>
      <c r="D5" s="311"/>
      <c r="E5" s="311"/>
      <c r="F5" s="311"/>
      <c r="G5" s="311"/>
      <c r="H5" s="311"/>
      <c r="I5" s="311"/>
      <c r="J5" s="311"/>
      <c r="K5" s="311"/>
      <c r="L5" s="311"/>
      <c r="M5" s="311"/>
      <c r="N5" s="311"/>
      <c r="O5" s="311"/>
      <c r="P5" s="311"/>
      <c r="Q5" s="311"/>
      <c r="R5" s="311"/>
      <c r="S5" s="311"/>
      <c r="T5" s="311"/>
      <c r="U5" s="311"/>
      <c r="V5" s="312"/>
    </row>
    <row r="6" spans="1:24" ht="10.9" customHeight="1">
      <c r="B6" s="186"/>
      <c r="C6" s="186"/>
      <c r="D6" s="186"/>
      <c r="E6" s="186"/>
      <c r="F6" s="186"/>
      <c r="G6" s="186"/>
      <c r="H6" s="186"/>
      <c r="I6" s="186"/>
      <c r="J6" s="186"/>
      <c r="K6" s="186"/>
      <c r="L6" s="186"/>
      <c r="M6" s="186"/>
      <c r="N6" s="186"/>
      <c r="O6" s="186"/>
      <c r="P6" s="186"/>
      <c r="Q6" s="186"/>
      <c r="R6" s="186"/>
      <c r="S6" s="186"/>
      <c r="T6" s="186"/>
      <c r="U6" s="186"/>
      <c r="V6" s="186"/>
    </row>
    <row r="7" spans="1:24" ht="10.9" customHeight="1">
      <c r="B7" s="186"/>
      <c r="C7" s="186"/>
      <c r="D7" s="186"/>
      <c r="E7" s="186"/>
      <c r="F7" s="186"/>
      <c r="G7" s="186"/>
      <c r="H7" s="186"/>
      <c r="I7" s="186"/>
      <c r="J7" s="186"/>
      <c r="K7" s="186"/>
      <c r="L7" s="186"/>
      <c r="M7" s="186"/>
      <c r="N7" s="186"/>
      <c r="O7" s="186"/>
      <c r="P7" s="186"/>
      <c r="Q7" s="186"/>
      <c r="R7" s="186"/>
      <c r="S7" s="186"/>
      <c r="T7" s="186"/>
      <c r="U7" s="186"/>
      <c r="V7" s="186"/>
    </row>
    <row r="8" spans="1:24" ht="10.9" customHeight="1"/>
    <row r="9" spans="1:24" ht="26.45" customHeight="1">
      <c r="B9" s="313" t="s">
        <v>403</v>
      </c>
      <c r="C9" s="264"/>
      <c r="D9" s="442" t="s">
        <v>1010</v>
      </c>
      <c r="E9" s="443"/>
      <c r="F9" s="443"/>
      <c r="G9" s="443"/>
      <c r="H9" s="443"/>
      <c r="I9" s="443"/>
      <c r="J9" s="443"/>
      <c r="K9" s="444"/>
      <c r="L9" s="265"/>
      <c r="M9" s="442" t="s">
        <v>1011</v>
      </c>
      <c r="N9" s="443"/>
      <c r="O9" s="443"/>
      <c r="P9" s="443"/>
      <c r="Q9" s="443"/>
      <c r="R9" s="443"/>
      <c r="S9" s="443"/>
      <c r="T9" s="444"/>
      <c r="V9" s="445" t="s">
        <v>1012</v>
      </c>
    </row>
    <row r="10" spans="1:24" ht="28.9" customHeight="1">
      <c r="B10" s="314"/>
      <c r="C10" s="266"/>
      <c r="D10" s="445" t="s">
        <v>413</v>
      </c>
      <c r="E10" s="446" t="s">
        <v>1013</v>
      </c>
      <c r="F10" s="446" t="s">
        <v>1014</v>
      </c>
      <c r="G10" s="446" t="s">
        <v>1015</v>
      </c>
      <c r="H10" s="446" t="s">
        <v>1016</v>
      </c>
      <c r="I10" s="446" t="s">
        <v>1017</v>
      </c>
      <c r="J10" s="446" t="s">
        <v>1018</v>
      </c>
      <c r="K10" s="446" t="s">
        <v>1019</v>
      </c>
      <c r="L10" s="267"/>
      <c r="M10" s="445" t="s">
        <v>413</v>
      </c>
      <c r="N10" s="446" t="s">
        <v>1013</v>
      </c>
      <c r="O10" s="446" t="s">
        <v>1014</v>
      </c>
      <c r="P10" s="446" t="s">
        <v>1015</v>
      </c>
      <c r="Q10" s="446" t="s">
        <v>1016</v>
      </c>
      <c r="R10" s="446" t="s">
        <v>1017</v>
      </c>
      <c r="S10" s="446" t="s">
        <v>1018</v>
      </c>
      <c r="T10" s="446" t="s">
        <v>1019</v>
      </c>
      <c r="V10" s="446"/>
    </row>
    <row r="11" spans="1:24" ht="28.9" customHeight="1">
      <c r="B11" s="315"/>
      <c r="C11" s="266"/>
      <c r="D11" s="447"/>
      <c r="E11" s="447"/>
      <c r="F11" s="447"/>
      <c r="G11" s="447"/>
      <c r="H11" s="447"/>
      <c r="I11" s="447"/>
      <c r="J11" s="447"/>
      <c r="K11" s="447"/>
      <c r="L11" s="267"/>
      <c r="M11" s="447"/>
      <c r="N11" s="447"/>
      <c r="O11" s="447"/>
      <c r="P11" s="447"/>
      <c r="Q11" s="447"/>
      <c r="R11" s="447"/>
      <c r="S11" s="447"/>
      <c r="T11" s="447"/>
      <c r="V11" s="447"/>
    </row>
    <row r="12" spans="1:24" ht="13.15" customHeight="1">
      <c r="B12" s="268"/>
      <c r="C12" s="269"/>
      <c r="D12" s="269"/>
      <c r="E12" s="270"/>
      <c r="F12" s="270"/>
      <c r="G12" s="270"/>
      <c r="H12" s="270"/>
      <c r="I12" s="270"/>
      <c r="J12" s="270"/>
      <c r="K12" s="270"/>
      <c r="L12" s="270"/>
      <c r="M12" s="269"/>
      <c r="N12" s="270"/>
      <c r="O12" s="270"/>
      <c r="P12" s="270"/>
      <c r="Q12" s="270"/>
      <c r="R12" s="270"/>
      <c r="S12" s="270"/>
      <c r="T12" s="270"/>
      <c r="V12" s="269"/>
    </row>
    <row r="13" spans="1:24" ht="13.15" customHeight="1" thickBot="1"/>
    <row r="14" spans="1:24">
      <c r="B14" s="188" t="s">
        <v>415</v>
      </c>
      <c r="C14" s="271"/>
      <c r="D14" s="189">
        <v>1918.65879</v>
      </c>
      <c r="E14" s="189">
        <v>0</v>
      </c>
      <c r="F14" s="189">
        <v>1779.7252129999999</v>
      </c>
      <c r="G14" s="189">
        <v>0</v>
      </c>
      <c r="H14" s="189">
        <v>6.9770820000000002</v>
      </c>
      <c r="I14" s="189">
        <v>9.0144000000000002E-2</v>
      </c>
      <c r="J14" s="189">
        <v>35.692489999999999</v>
      </c>
      <c r="K14" s="189">
        <v>96.173861000000002</v>
      </c>
      <c r="L14" s="272"/>
      <c r="M14" s="189">
        <v>485.18601200000001</v>
      </c>
      <c r="N14" s="189">
        <v>0</v>
      </c>
      <c r="O14" s="189">
        <v>485.14723600000002</v>
      </c>
      <c r="P14" s="189">
        <v>0</v>
      </c>
      <c r="Q14" s="189">
        <v>0</v>
      </c>
      <c r="R14" s="189">
        <v>0</v>
      </c>
      <c r="S14" s="189">
        <v>0</v>
      </c>
      <c r="T14" s="189">
        <v>3.8775999999999998E-2</v>
      </c>
      <c r="V14" s="189">
        <v>1433.4727779999998</v>
      </c>
      <c r="X14" s="273"/>
    </row>
    <row r="15" spans="1:24">
      <c r="B15" s="191" t="s">
        <v>416</v>
      </c>
      <c r="C15" s="271"/>
      <c r="D15" s="192">
        <v>306.33651600000002</v>
      </c>
      <c r="E15" s="192">
        <v>0</v>
      </c>
      <c r="F15" s="192">
        <v>0</v>
      </c>
      <c r="G15" s="192">
        <v>0</v>
      </c>
      <c r="H15" s="192">
        <v>0.25781799999999999</v>
      </c>
      <c r="I15" s="192">
        <v>0</v>
      </c>
      <c r="J15" s="192">
        <v>0.11690399999999999</v>
      </c>
      <c r="K15" s="192">
        <v>305.961794</v>
      </c>
      <c r="L15" s="272"/>
      <c r="M15" s="192">
        <v>0</v>
      </c>
      <c r="N15" s="192">
        <v>0</v>
      </c>
      <c r="O15" s="192">
        <v>0</v>
      </c>
      <c r="P15" s="192">
        <v>0</v>
      </c>
      <c r="Q15" s="192">
        <v>0</v>
      </c>
      <c r="R15" s="192">
        <v>0</v>
      </c>
      <c r="S15" s="192">
        <v>0</v>
      </c>
      <c r="T15" s="192">
        <v>0</v>
      </c>
      <c r="V15" s="192">
        <v>306.33651600000002</v>
      </c>
    </row>
    <row r="16" spans="1:24">
      <c r="B16" s="191" t="s">
        <v>417</v>
      </c>
      <c r="C16" s="271"/>
      <c r="D16" s="192">
        <v>134.81775400000001</v>
      </c>
      <c r="E16" s="192">
        <v>0</v>
      </c>
      <c r="F16" s="192">
        <v>96.436916999999994</v>
      </c>
      <c r="G16" s="192">
        <v>20.563973000000001</v>
      </c>
      <c r="H16" s="192">
        <v>5.9554280000000004</v>
      </c>
      <c r="I16" s="192">
        <v>0</v>
      </c>
      <c r="J16" s="192">
        <v>4.4442500000000003</v>
      </c>
      <c r="K16" s="192">
        <v>7.4171860000000001</v>
      </c>
      <c r="L16" s="272"/>
      <c r="M16" s="192">
        <v>4.3932529999999996</v>
      </c>
      <c r="N16" s="192">
        <v>0</v>
      </c>
      <c r="O16" s="192">
        <v>4.3932529999999996</v>
      </c>
      <c r="P16" s="192">
        <v>0</v>
      </c>
      <c r="Q16" s="192">
        <v>0</v>
      </c>
      <c r="R16" s="192">
        <v>0</v>
      </c>
      <c r="S16" s="192">
        <v>0</v>
      </c>
      <c r="T16" s="192">
        <v>0</v>
      </c>
      <c r="V16" s="192">
        <v>130.42450100000002</v>
      </c>
    </row>
    <row r="17" spans="2:22">
      <c r="B17" s="191" t="s">
        <v>418</v>
      </c>
      <c r="C17" s="271"/>
      <c r="D17" s="192">
        <v>14618.875496000001</v>
      </c>
      <c r="E17" s="192">
        <v>22.936896000000001</v>
      </c>
      <c r="F17" s="192">
        <v>10606.800985</v>
      </c>
      <c r="G17" s="192">
        <v>995.39033199999994</v>
      </c>
      <c r="H17" s="192">
        <v>635.85189500000001</v>
      </c>
      <c r="I17" s="192">
        <v>471.69646699999998</v>
      </c>
      <c r="J17" s="192">
        <v>153.07444699999999</v>
      </c>
      <c r="K17" s="192">
        <v>1733.124474</v>
      </c>
      <c r="L17" s="272"/>
      <c r="M17" s="192">
        <v>4695.3814179999999</v>
      </c>
      <c r="N17" s="192">
        <v>13.5</v>
      </c>
      <c r="O17" s="192">
        <v>4296.5334929999999</v>
      </c>
      <c r="P17" s="192">
        <v>0</v>
      </c>
      <c r="Q17" s="192">
        <v>0</v>
      </c>
      <c r="R17" s="192">
        <v>7.3954899999999997</v>
      </c>
      <c r="S17" s="192">
        <v>0</v>
      </c>
      <c r="T17" s="192">
        <v>377.95243499999998</v>
      </c>
      <c r="V17" s="192">
        <v>9923.4940779999997</v>
      </c>
    </row>
    <row r="18" spans="2:22">
      <c r="B18" s="191" t="s">
        <v>419</v>
      </c>
      <c r="C18" s="271"/>
      <c r="D18" s="192">
        <v>7258.8755890000002</v>
      </c>
      <c r="E18" s="192">
        <v>43.316952999999998</v>
      </c>
      <c r="F18" s="192">
        <v>5248.9329950000001</v>
      </c>
      <c r="G18" s="192">
        <v>504.99373300000002</v>
      </c>
      <c r="H18" s="192">
        <v>323.35447799999997</v>
      </c>
      <c r="I18" s="192">
        <v>144.082369</v>
      </c>
      <c r="J18" s="192">
        <v>251.69626</v>
      </c>
      <c r="K18" s="192">
        <v>742.49880099999996</v>
      </c>
      <c r="L18" s="272"/>
      <c r="M18" s="192">
        <v>2206.252074</v>
      </c>
      <c r="N18" s="192">
        <v>21.212118</v>
      </c>
      <c r="O18" s="192">
        <v>1946.147948</v>
      </c>
      <c r="P18" s="192">
        <v>0</v>
      </c>
      <c r="Q18" s="192">
        <v>7.5862829999999999</v>
      </c>
      <c r="R18" s="192">
        <v>134.743706</v>
      </c>
      <c r="S18" s="192">
        <v>28.951359</v>
      </c>
      <c r="T18" s="192">
        <v>67.610659999999996</v>
      </c>
      <c r="V18" s="192">
        <v>5052.6235150000002</v>
      </c>
    </row>
    <row r="19" spans="2:22">
      <c r="B19" s="191" t="s">
        <v>420</v>
      </c>
      <c r="C19" s="271"/>
      <c r="D19" s="192">
        <v>29415.781436000001</v>
      </c>
      <c r="E19" s="192">
        <v>284.26</v>
      </c>
      <c r="F19" s="192">
        <v>26397.235482</v>
      </c>
      <c r="G19" s="192">
        <v>1773.8338590000001</v>
      </c>
      <c r="H19" s="192">
        <v>58.228755</v>
      </c>
      <c r="I19" s="192">
        <v>21.292527</v>
      </c>
      <c r="J19" s="192">
        <v>594.97854099999995</v>
      </c>
      <c r="K19" s="192">
        <v>285.95227199999999</v>
      </c>
      <c r="L19" s="272"/>
      <c r="M19" s="192">
        <v>3038.269092</v>
      </c>
      <c r="N19" s="192">
        <v>0</v>
      </c>
      <c r="O19" s="192">
        <v>2856.0764410000002</v>
      </c>
      <c r="P19" s="192">
        <v>101.375202</v>
      </c>
      <c r="Q19" s="192">
        <v>0</v>
      </c>
      <c r="R19" s="192">
        <v>0</v>
      </c>
      <c r="S19" s="192">
        <v>6.8235060000000001</v>
      </c>
      <c r="T19" s="192">
        <v>73.993943000000002</v>
      </c>
      <c r="V19" s="192">
        <v>26377.512344000002</v>
      </c>
    </row>
    <row r="20" spans="2:22">
      <c r="B20" s="191" t="s">
        <v>421</v>
      </c>
      <c r="C20" s="271"/>
      <c r="D20" s="192">
        <v>11466.887166</v>
      </c>
      <c r="E20" s="192">
        <v>0</v>
      </c>
      <c r="F20" s="192">
        <v>9150.1199770000003</v>
      </c>
      <c r="G20" s="192">
        <v>285.21091699999999</v>
      </c>
      <c r="H20" s="192">
        <v>206.17444900000001</v>
      </c>
      <c r="I20" s="192">
        <v>9.9076900000000006</v>
      </c>
      <c r="J20" s="192">
        <v>897.37863200000004</v>
      </c>
      <c r="K20" s="192">
        <v>918.09550100000001</v>
      </c>
      <c r="L20" s="272"/>
      <c r="M20" s="192">
        <v>3498.2393999999999</v>
      </c>
      <c r="N20" s="192">
        <v>0</v>
      </c>
      <c r="O20" s="192">
        <v>2403.8287810000002</v>
      </c>
      <c r="P20" s="192">
        <v>181.79566299999999</v>
      </c>
      <c r="Q20" s="192">
        <v>163.65553700000001</v>
      </c>
      <c r="R20" s="192">
        <v>0</v>
      </c>
      <c r="S20" s="192">
        <v>568.53144199999997</v>
      </c>
      <c r="T20" s="192">
        <v>180.427977</v>
      </c>
      <c r="V20" s="192">
        <v>7968.647766</v>
      </c>
    </row>
    <row r="21" spans="2:22">
      <c r="B21" s="191" t="s">
        <v>422</v>
      </c>
      <c r="C21" s="271"/>
      <c r="D21" s="192">
        <v>374.91034100000002</v>
      </c>
      <c r="E21" s="192">
        <v>0</v>
      </c>
      <c r="F21" s="192">
        <v>359.98732799999999</v>
      </c>
      <c r="G21" s="192">
        <v>0.20613999999999999</v>
      </c>
      <c r="H21" s="192">
        <v>0</v>
      </c>
      <c r="I21" s="192">
        <v>0</v>
      </c>
      <c r="J21" s="192">
        <v>2.2517749999999999</v>
      </c>
      <c r="K21" s="192">
        <v>12.465097999999999</v>
      </c>
      <c r="L21" s="272"/>
      <c r="M21" s="192">
        <v>83.211776999999998</v>
      </c>
      <c r="N21" s="192">
        <v>1.164909</v>
      </c>
      <c r="O21" s="192">
        <v>81.946867999999995</v>
      </c>
      <c r="P21" s="192">
        <v>0</v>
      </c>
      <c r="Q21" s="192">
        <v>0</v>
      </c>
      <c r="R21" s="192">
        <v>0</v>
      </c>
      <c r="S21" s="192">
        <v>0</v>
      </c>
      <c r="T21" s="192">
        <v>0.1</v>
      </c>
      <c r="V21" s="192">
        <v>291.69856400000003</v>
      </c>
    </row>
    <row r="22" spans="2:22">
      <c r="B22" s="191" t="s">
        <v>423</v>
      </c>
      <c r="C22" s="271"/>
      <c r="D22" s="192">
        <v>6034.1273920000003</v>
      </c>
      <c r="E22" s="192">
        <v>97.149625999999998</v>
      </c>
      <c r="F22" s="192">
        <v>3708.3513509999998</v>
      </c>
      <c r="G22" s="192">
        <v>720.88885600000003</v>
      </c>
      <c r="H22" s="192">
        <v>3.180939</v>
      </c>
      <c r="I22" s="192">
        <v>109.32262299999999</v>
      </c>
      <c r="J22" s="192">
        <v>719.03520800000001</v>
      </c>
      <c r="K22" s="192">
        <v>676.19878900000003</v>
      </c>
      <c r="L22" s="272"/>
      <c r="M22" s="192">
        <v>2520.2031229999998</v>
      </c>
      <c r="N22" s="192">
        <v>0</v>
      </c>
      <c r="O22" s="192">
        <v>1924.024942</v>
      </c>
      <c r="P22" s="192">
        <v>166.77506299999999</v>
      </c>
      <c r="Q22" s="192">
        <v>0</v>
      </c>
      <c r="R22" s="192">
        <v>0</v>
      </c>
      <c r="S22" s="192">
        <v>385.02364999999998</v>
      </c>
      <c r="T22" s="192">
        <v>44.379468000000003</v>
      </c>
      <c r="V22" s="192">
        <v>3513.9242690000005</v>
      </c>
    </row>
    <row r="23" spans="2:22">
      <c r="B23" s="191" t="s">
        <v>424</v>
      </c>
      <c r="C23" s="271"/>
      <c r="D23" s="192">
        <v>2599.0295679999999</v>
      </c>
      <c r="E23" s="192">
        <v>69.045421000000005</v>
      </c>
      <c r="F23" s="192">
        <v>2328.6476170000001</v>
      </c>
      <c r="G23" s="192">
        <v>33.327649999999998</v>
      </c>
      <c r="H23" s="192">
        <v>0</v>
      </c>
      <c r="I23" s="192">
        <v>0</v>
      </c>
      <c r="J23" s="192">
        <v>0</v>
      </c>
      <c r="K23" s="192">
        <v>168.00888</v>
      </c>
      <c r="L23" s="272"/>
      <c r="M23" s="192">
        <v>664.00271999999995</v>
      </c>
      <c r="N23" s="192">
        <v>0</v>
      </c>
      <c r="O23" s="192">
        <v>659.51713700000005</v>
      </c>
      <c r="P23" s="192">
        <v>0</v>
      </c>
      <c r="Q23" s="192">
        <v>0</v>
      </c>
      <c r="R23" s="192">
        <v>0</v>
      </c>
      <c r="S23" s="192">
        <v>0.84987999999999997</v>
      </c>
      <c r="T23" s="192">
        <v>3.6357029999999999</v>
      </c>
      <c r="V23" s="192">
        <v>1935.026848</v>
      </c>
    </row>
    <row r="24" spans="2:22">
      <c r="B24" s="191" t="s">
        <v>425</v>
      </c>
      <c r="C24" s="271"/>
      <c r="D24" s="192">
        <v>13311.245483000001</v>
      </c>
      <c r="E24" s="192">
        <v>537.72494099999994</v>
      </c>
      <c r="F24" s="192">
        <v>2711.8835949999998</v>
      </c>
      <c r="G24" s="192">
        <v>3862.0026189999999</v>
      </c>
      <c r="H24" s="192">
        <v>612.07452999999998</v>
      </c>
      <c r="I24" s="192">
        <v>103.89327900000001</v>
      </c>
      <c r="J24" s="192">
        <v>885.00806599999999</v>
      </c>
      <c r="K24" s="192">
        <v>4598.658453</v>
      </c>
      <c r="L24" s="272"/>
      <c r="M24" s="192">
        <v>5810.8370199999999</v>
      </c>
      <c r="N24" s="192">
        <v>0</v>
      </c>
      <c r="O24" s="192">
        <v>1682.1754089999999</v>
      </c>
      <c r="P24" s="192">
        <v>884.99619700000005</v>
      </c>
      <c r="Q24" s="192">
        <v>144.33598499999999</v>
      </c>
      <c r="R24" s="192">
        <v>12.419891</v>
      </c>
      <c r="S24" s="192">
        <v>799.48252200000002</v>
      </c>
      <c r="T24" s="192">
        <v>2287.4270160000001</v>
      </c>
      <c r="V24" s="192">
        <v>7500.4084630000007</v>
      </c>
    </row>
    <row r="25" spans="2:22">
      <c r="B25" s="191" t="s">
        <v>426</v>
      </c>
      <c r="C25" s="271"/>
      <c r="D25" s="192">
        <v>640.08903299999997</v>
      </c>
      <c r="E25" s="192">
        <v>0</v>
      </c>
      <c r="F25" s="192">
        <v>451.79339700000003</v>
      </c>
      <c r="G25" s="192">
        <v>0</v>
      </c>
      <c r="H25" s="192">
        <v>104.10263999999999</v>
      </c>
      <c r="I25" s="192">
        <v>0</v>
      </c>
      <c r="J25" s="192">
        <v>14.974695000000001</v>
      </c>
      <c r="K25" s="192">
        <v>69.218300999999997</v>
      </c>
      <c r="L25" s="272"/>
      <c r="M25" s="192">
        <v>448.65372000000002</v>
      </c>
      <c r="N25" s="192">
        <v>0</v>
      </c>
      <c r="O25" s="192">
        <v>436.26674300000002</v>
      </c>
      <c r="P25" s="192">
        <v>0</v>
      </c>
      <c r="Q25" s="192">
        <v>6.7849560000000002</v>
      </c>
      <c r="R25" s="192">
        <v>0</v>
      </c>
      <c r="S25" s="192">
        <v>2.5090400000000002</v>
      </c>
      <c r="T25" s="192">
        <v>3.092981</v>
      </c>
      <c r="V25" s="192">
        <v>191.43531299999995</v>
      </c>
    </row>
    <row r="26" spans="2:22">
      <c r="B26" s="191" t="s">
        <v>427</v>
      </c>
      <c r="C26" s="271"/>
      <c r="D26" s="192">
        <v>0</v>
      </c>
      <c r="E26" s="192">
        <v>0</v>
      </c>
      <c r="F26" s="192">
        <v>0</v>
      </c>
      <c r="G26" s="192">
        <v>0</v>
      </c>
      <c r="H26" s="192">
        <v>0</v>
      </c>
      <c r="I26" s="192">
        <v>0</v>
      </c>
      <c r="J26" s="192">
        <v>0</v>
      </c>
      <c r="K26" s="192">
        <v>0</v>
      </c>
      <c r="L26" s="272"/>
      <c r="M26" s="192">
        <v>0</v>
      </c>
      <c r="N26" s="192">
        <v>0</v>
      </c>
      <c r="O26" s="192">
        <v>0</v>
      </c>
      <c r="P26" s="192">
        <v>0</v>
      </c>
      <c r="Q26" s="192">
        <v>0</v>
      </c>
      <c r="R26" s="192">
        <v>0</v>
      </c>
      <c r="S26" s="192">
        <v>0</v>
      </c>
      <c r="T26" s="192">
        <v>0</v>
      </c>
      <c r="V26" s="192">
        <v>0</v>
      </c>
    </row>
    <row r="27" spans="2:22">
      <c r="B27" s="191" t="s">
        <v>428</v>
      </c>
      <c r="C27" s="271"/>
      <c r="D27" s="192">
        <v>0</v>
      </c>
      <c r="E27" s="192">
        <v>0</v>
      </c>
      <c r="F27" s="192">
        <v>0</v>
      </c>
      <c r="G27" s="192">
        <v>0</v>
      </c>
      <c r="H27" s="192">
        <v>0</v>
      </c>
      <c r="I27" s="192">
        <v>0</v>
      </c>
      <c r="J27" s="192">
        <v>0</v>
      </c>
      <c r="K27" s="192">
        <v>0</v>
      </c>
      <c r="L27" s="272"/>
      <c r="M27" s="192">
        <v>0</v>
      </c>
      <c r="N27" s="192">
        <v>0</v>
      </c>
      <c r="O27" s="192">
        <v>0</v>
      </c>
      <c r="P27" s="192">
        <v>0</v>
      </c>
      <c r="Q27" s="192">
        <v>0</v>
      </c>
      <c r="R27" s="192">
        <v>0</v>
      </c>
      <c r="S27" s="192">
        <v>0</v>
      </c>
      <c r="T27" s="192">
        <v>0</v>
      </c>
      <c r="V27" s="192">
        <v>0</v>
      </c>
    </row>
    <row r="28" spans="2:22">
      <c r="B28" s="191" t="s">
        <v>429</v>
      </c>
      <c r="C28" s="271"/>
      <c r="D28" s="192">
        <v>23.699742000000001</v>
      </c>
      <c r="E28" s="192">
        <v>0</v>
      </c>
      <c r="F28" s="192">
        <v>0</v>
      </c>
      <c r="G28" s="192">
        <v>0</v>
      </c>
      <c r="H28" s="192">
        <v>0</v>
      </c>
      <c r="I28" s="192">
        <v>0</v>
      </c>
      <c r="J28" s="192">
        <v>6.8853999999999997</v>
      </c>
      <c r="K28" s="192">
        <v>16.814342</v>
      </c>
      <c r="L28" s="272"/>
      <c r="M28" s="192">
        <v>0</v>
      </c>
      <c r="N28" s="192">
        <v>0</v>
      </c>
      <c r="O28" s="192">
        <v>0</v>
      </c>
      <c r="P28" s="192">
        <v>0</v>
      </c>
      <c r="Q28" s="192">
        <v>0</v>
      </c>
      <c r="R28" s="192">
        <v>0</v>
      </c>
      <c r="S28" s="192">
        <v>0</v>
      </c>
      <c r="T28" s="192">
        <v>0</v>
      </c>
      <c r="V28" s="192">
        <v>23.699742000000001</v>
      </c>
    </row>
    <row r="29" spans="2:22">
      <c r="B29" s="191" t="s">
        <v>430</v>
      </c>
      <c r="C29" s="271"/>
      <c r="D29" s="192">
        <v>374.46515900000003</v>
      </c>
      <c r="E29" s="192">
        <v>0</v>
      </c>
      <c r="F29" s="192">
        <v>0</v>
      </c>
      <c r="G29" s="192">
        <v>0</v>
      </c>
      <c r="H29" s="192">
        <v>0</v>
      </c>
      <c r="I29" s="192">
        <v>0</v>
      </c>
      <c r="J29" s="192">
        <v>0</v>
      </c>
      <c r="K29" s="192">
        <v>374.46515900000003</v>
      </c>
      <c r="L29" s="272"/>
      <c r="M29" s="192">
        <v>0</v>
      </c>
      <c r="N29" s="192">
        <v>0</v>
      </c>
      <c r="O29" s="192">
        <v>0</v>
      </c>
      <c r="P29" s="192">
        <v>0</v>
      </c>
      <c r="Q29" s="192">
        <v>0</v>
      </c>
      <c r="R29" s="192">
        <v>0</v>
      </c>
      <c r="S29" s="192">
        <v>0</v>
      </c>
      <c r="T29" s="192">
        <v>0</v>
      </c>
      <c r="V29" s="192">
        <v>374.46515900000003</v>
      </c>
    </row>
    <row r="30" spans="2:22" ht="15.75" thickBot="1">
      <c r="B30" s="193" t="s">
        <v>431</v>
      </c>
      <c r="C30" s="271"/>
      <c r="D30" s="194">
        <v>10246.552535000001</v>
      </c>
      <c r="E30" s="194">
        <v>9.3247020000000003</v>
      </c>
      <c r="F30" s="194">
        <v>9019.6781749999991</v>
      </c>
      <c r="G30" s="194">
        <v>54.143113</v>
      </c>
      <c r="H30" s="194">
        <v>37.871856000000001</v>
      </c>
      <c r="I30" s="194">
        <v>10.451437</v>
      </c>
      <c r="J30" s="194">
        <v>68.748142000000001</v>
      </c>
      <c r="K30" s="194">
        <v>1046.33511</v>
      </c>
      <c r="L30" s="272"/>
      <c r="M30" s="194">
        <v>1933.8394430000001</v>
      </c>
      <c r="N30" s="194">
        <v>0</v>
      </c>
      <c r="O30" s="194">
        <v>1577.5888669999999</v>
      </c>
      <c r="P30" s="194">
        <v>0.96220000000000006</v>
      </c>
      <c r="Q30" s="194">
        <v>0</v>
      </c>
      <c r="R30" s="194">
        <v>6.7101300000000004</v>
      </c>
      <c r="S30" s="194">
        <v>0</v>
      </c>
      <c r="T30" s="194">
        <v>348.57824599999998</v>
      </c>
      <c r="V30" s="194">
        <v>8312.713092</v>
      </c>
    </row>
    <row r="31" spans="2:22" ht="15.75" thickBot="1">
      <c r="B31" s="195"/>
      <c r="C31" s="136"/>
      <c r="D31" s="95"/>
      <c r="E31" s="95"/>
      <c r="F31" s="95"/>
      <c r="G31" s="95"/>
      <c r="H31" s="95"/>
      <c r="I31" s="95"/>
      <c r="J31" s="95"/>
      <c r="K31" s="95"/>
      <c r="L31" s="66"/>
      <c r="M31" s="95"/>
      <c r="N31" s="95"/>
      <c r="O31" s="95"/>
      <c r="P31" s="95"/>
      <c r="Q31" s="95"/>
      <c r="R31" s="95"/>
      <c r="S31" s="95"/>
      <c r="T31" s="95"/>
      <c r="V31" s="95"/>
    </row>
    <row r="32" spans="2:22" ht="15.75" thickBot="1">
      <c r="B32" s="197" t="s">
        <v>432</v>
      </c>
      <c r="C32" s="274"/>
      <c r="D32" s="198">
        <v>98724.351999999999</v>
      </c>
      <c r="E32" s="198">
        <v>1063.7585389999999</v>
      </c>
      <c r="F32" s="198">
        <v>71859.593032000004</v>
      </c>
      <c r="G32" s="198">
        <v>8250.5611919999992</v>
      </c>
      <c r="H32" s="198">
        <v>1994.0298700000001</v>
      </c>
      <c r="I32" s="198">
        <v>870.736536</v>
      </c>
      <c r="J32" s="198">
        <v>3634.2848100000001</v>
      </c>
      <c r="K32" s="198">
        <v>11051.388021000001</v>
      </c>
      <c r="L32" s="274"/>
      <c r="M32" s="198">
        <v>25388.469052</v>
      </c>
      <c r="N32" s="198">
        <v>35.877026999999998</v>
      </c>
      <c r="O32" s="198">
        <v>18353.647118000001</v>
      </c>
      <c r="P32" s="198">
        <v>1335.904325</v>
      </c>
      <c r="Q32" s="198">
        <v>322.36276099999998</v>
      </c>
      <c r="R32" s="198">
        <v>161.269217</v>
      </c>
      <c r="S32" s="198">
        <v>1792.1713990000001</v>
      </c>
      <c r="T32" s="198">
        <v>3387.2372049999999</v>
      </c>
      <c r="V32" s="198">
        <v>73335.882947999999</v>
      </c>
    </row>
    <row r="34" spans="2:2">
      <c r="B34" s="95" t="s">
        <v>177</v>
      </c>
    </row>
    <row r="35" spans="2:2">
      <c r="B35" s="275" t="s">
        <v>1020</v>
      </c>
    </row>
    <row r="36" spans="2:2">
      <c r="B36" s="275" t="s">
        <v>1021</v>
      </c>
    </row>
    <row r="37" spans="2:2">
      <c r="B37" s="275" t="s">
        <v>1022</v>
      </c>
    </row>
    <row r="38" spans="2:2">
      <c r="B38" s="275" t="s">
        <v>1023</v>
      </c>
    </row>
    <row r="39" spans="2:2">
      <c r="B39" s="275" t="s">
        <v>1024</v>
      </c>
    </row>
    <row r="40" spans="2:2">
      <c r="B40" s="275" t="s">
        <v>1025</v>
      </c>
    </row>
    <row r="41" spans="2:2">
      <c r="B41" s="275" t="s">
        <v>1026</v>
      </c>
    </row>
    <row r="42" spans="2:2">
      <c r="B42" s="275" t="s">
        <v>433</v>
      </c>
    </row>
    <row r="43" spans="2:2">
      <c r="B43" s="275"/>
    </row>
    <row r="44" spans="2:2">
      <c r="B44" s="95" t="s">
        <v>34</v>
      </c>
    </row>
    <row r="50" spans="2:2">
      <c r="B50" s="176" t="s">
        <v>1027</v>
      </c>
    </row>
    <row r="51" spans="2:2">
      <c r="B51" s="176" t="s">
        <v>1027</v>
      </c>
    </row>
  </sheetData>
  <mergeCells count="22">
    <mergeCell ref="S10:S11"/>
    <mergeCell ref="N10:N11"/>
    <mergeCell ref="O10:O11"/>
    <mergeCell ref="P10:P11"/>
    <mergeCell ref="Q10:Q11"/>
    <mergeCell ref="R10:R11"/>
    <mergeCell ref="B4:V4"/>
    <mergeCell ref="B5:V5"/>
    <mergeCell ref="B9:B11"/>
    <mergeCell ref="D9:K9"/>
    <mergeCell ref="M9:T9"/>
    <mergeCell ref="V9:V11"/>
    <mergeCell ref="D10:D11"/>
    <mergeCell ref="E10:E11"/>
    <mergeCell ref="F10:F11"/>
    <mergeCell ref="G10:G11"/>
    <mergeCell ref="T10:T11"/>
    <mergeCell ref="H10:H11"/>
    <mergeCell ref="I10:I11"/>
    <mergeCell ref="J10:J11"/>
    <mergeCell ref="K10:K11"/>
    <mergeCell ref="M10:M11"/>
  </mergeCells>
  <conditionalFormatting sqref="B14:B30">
    <cfRule type="cellIs" dxfId="3" priority="2" stopIfTrue="1" operator="equal">
      <formula>"División"</formula>
    </cfRule>
  </conditionalFormatting>
  <conditionalFormatting sqref="B32">
    <cfRule type="cellIs" dxfId="2" priority="1" operator="equal">
      <formula>"Sistema Bancario PRELIMINAR"</formula>
    </cfRule>
  </conditionalFormatting>
  <hyperlinks>
    <hyperlink ref="V3" location="'Índice '!A1" tooltip="Ir al Índice" display="Volver" xr:uid="{BAEFF2DF-A3E6-431D-A10C-9BEF413F0202}"/>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D5424-50AA-4021-8B6A-0EDC72E03A52}">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5.140625" bestFit="1" customWidth="1"/>
    <col min="2" max="2" width="49.42578125" style="95" customWidth="1"/>
    <col min="3" max="4" width="27.7109375" style="95" customWidth="1"/>
    <col min="5" max="5" width="2" style="95" customWidth="1"/>
    <col min="6" max="7" width="27.7109375" style="95" customWidth="1"/>
    <col min="8" max="8" width="1.85546875" style="95" customWidth="1"/>
    <col min="9" max="10" width="27.7109375" style="95" customWidth="1"/>
    <col min="11" max="16384" width="10.28515625" style="95"/>
  </cols>
  <sheetData>
    <row r="1" spans="1:10" customFormat="1" ht="20.45" customHeight="1"/>
    <row r="2" spans="1:10" s="37" customFormat="1" hidden="1" outlineLevel="1">
      <c r="A2"/>
      <c r="B2" s="181"/>
      <c r="C2" s="276" t="s">
        <v>1028</v>
      </c>
      <c r="D2" s="276" t="s">
        <v>1029</v>
      </c>
      <c r="F2" s="217" t="s">
        <v>1030</v>
      </c>
      <c r="G2" s="217" t="s">
        <v>1031</v>
      </c>
      <c r="I2" s="217" t="s">
        <v>1032</v>
      </c>
      <c r="J2" s="217" t="s">
        <v>1033</v>
      </c>
    </row>
    <row r="3" spans="1:10" ht="21.6" customHeight="1" collapsed="1" thickBot="1">
      <c r="B3" s="184" t="s">
        <v>400</v>
      </c>
      <c r="D3" s="244"/>
      <c r="J3" s="185" t="s">
        <v>36</v>
      </c>
    </row>
    <row r="4" spans="1:10" ht="17.45" customHeight="1">
      <c r="B4" s="288" t="s">
        <v>1034</v>
      </c>
      <c r="C4" s="289"/>
      <c r="D4" s="289"/>
      <c r="E4" s="289"/>
      <c r="F4" s="289"/>
      <c r="G4" s="289"/>
      <c r="H4" s="289"/>
      <c r="I4" s="289"/>
      <c r="J4" s="290"/>
    </row>
    <row r="5" spans="1:10" ht="22.5" customHeight="1" thickBot="1">
      <c r="B5" s="310" t="s">
        <v>835</v>
      </c>
      <c r="C5" s="311"/>
      <c r="D5" s="311"/>
      <c r="E5" s="311"/>
      <c r="F5" s="311"/>
      <c r="G5" s="311"/>
      <c r="H5" s="311"/>
      <c r="I5" s="311"/>
      <c r="J5" s="312"/>
    </row>
    <row r="6" spans="1:10">
      <c r="B6" s="214"/>
      <c r="C6" s="214"/>
      <c r="D6" s="214"/>
    </row>
    <row r="7" spans="1:10" ht="28.9" customHeight="1">
      <c r="B7" s="313" t="s">
        <v>403</v>
      </c>
      <c r="C7" s="330" t="s">
        <v>1035</v>
      </c>
      <c r="D7" s="399"/>
      <c r="F7" s="330" t="s">
        <v>1036</v>
      </c>
      <c r="G7" s="399"/>
      <c r="I7" s="330" t="s">
        <v>1037</v>
      </c>
      <c r="J7" s="399"/>
    </row>
    <row r="8" spans="1:10" ht="28.9" customHeight="1">
      <c r="B8" s="314"/>
      <c r="C8" s="331"/>
      <c r="D8" s="448"/>
      <c r="F8" s="331"/>
      <c r="G8" s="448"/>
      <c r="I8" s="331"/>
      <c r="J8" s="448"/>
    </row>
    <row r="9" spans="1:10" ht="22.9" customHeight="1">
      <c r="B9" s="314"/>
      <c r="C9" s="400"/>
      <c r="D9" s="401"/>
      <c r="F9" s="400"/>
      <c r="G9" s="401"/>
      <c r="I9" s="400"/>
      <c r="J9" s="401"/>
    </row>
    <row r="10" spans="1:10" ht="13.15" customHeight="1">
      <c r="B10" s="314"/>
      <c r="C10" s="316" t="s">
        <v>1038</v>
      </c>
      <c r="D10" s="316" t="s">
        <v>1039</v>
      </c>
      <c r="F10" s="316" t="s">
        <v>1038</v>
      </c>
      <c r="G10" s="316" t="s">
        <v>1039</v>
      </c>
      <c r="I10" s="316" t="s">
        <v>1038</v>
      </c>
      <c r="J10" s="316" t="s">
        <v>1039</v>
      </c>
    </row>
    <row r="11" spans="1:10" ht="14.25" customHeight="1">
      <c r="B11" s="314"/>
      <c r="C11" s="328" t="s">
        <v>858</v>
      </c>
      <c r="D11" s="328" t="s">
        <v>858</v>
      </c>
      <c r="F11" s="328" t="s">
        <v>858</v>
      </c>
      <c r="G11" s="328" t="s">
        <v>858</v>
      </c>
      <c r="I11" s="328" t="s">
        <v>858</v>
      </c>
      <c r="J11" s="328" t="s">
        <v>858</v>
      </c>
    </row>
    <row r="12" spans="1:10" ht="13.15" customHeight="1">
      <c r="B12" s="315"/>
      <c r="C12" s="329"/>
      <c r="D12" s="329"/>
      <c r="F12" s="329"/>
      <c r="G12" s="329"/>
      <c r="I12" s="329"/>
      <c r="J12" s="329"/>
    </row>
    <row r="13" spans="1:10" ht="13.5" thickBot="1"/>
    <row r="14" spans="1:10">
      <c r="B14" s="188" t="s">
        <v>415</v>
      </c>
      <c r="C14" s="235">
        <v>0.98499307509280376</v>
      </c>
      <c r="D14" s="235">
        <v>0.73591029682982034</v>
      </c>
      <c r="E14" s="66"/>
      <c r="F14" s="235">
        <v>0.42795977264314466</v>
      </c>
      <c r="G14" s="235">
        <v>0.33265754302070921</v>
      </c>
      <c r="H14" s="277"/>
      <c r="I14" s="278">
        <v>3.1254706259939216E-2</v>
      </c>
      <c r="J14" s="278">
        <v>2.4294605373891109E-2</v>
      </c>
    </row>
    <row r="15" spans="1:10">
      <c r="B15" s="191" t="s">
        <v>416</v>
      </c>
      <c r="C15" s="237">
        <v>0.33179054991689172</v>
      </c>
      <c r="D15" s="237">
        <v>0.33179054991689172</v>
      </c>
      <c r="E15" s="66"/>
      <c r="F15" s="237">
        <v>7.4702862629979494E-2</v>
      </c>
      <c r="G15" s="237">
        <v>7.4702862629979494E-2</v>
      </c>
      <c r="H15" s="277"/>
      <c r="I15" s="279">
        <v>1.0595725515377699E-2</v>
      </c>
      <c r="J15" s="279">
        <v>1.0595725515377699E-2</v>
      </c>
    </row>
    <row r="16" spans="1:10">
      <c r="B16" s="191" t="s">
        <v>417</v>
      </c>
      <c r="C16" s="237">
        <v>0.14802222584190794</v>
      </c>
      <c r="D16" s="237">
        <v>0.1431986839236333</v>
      </c>
      <c r="E16" s="66"/>
      <c r="F16" s="237">
        <v>3.9480101810773084E-2</v>
      </c>
      <c r="G16" s="237">
        <v>3.8474238398579587E-2</v>
      </c>
      <c r="H16" s="277"/>
      <c r="I16" s="279">
        <v>3.1568405294028832E-3</v>
      </c>
      <c r="J16" s="279">
        <v>3.0764113957123152E-3</v>
      </c>
    </row>
    <row r="17" spans="2:10">
      <c r="B17" s="191" t="s">
        <v>418</v>
      </c>
      <c r="C17" s="237">
        <v>1.0071123660220829</v>
      </c>
      <c r="D17" s="237">
        <v>0.68364174815192014</v>
      </c>
      <c r="E17" s="66"/>
      <c r="F17" s="237">
        <v>0.62305659071495811</v>
      </c>
      <c r="G17" s="237">
        <v>0.45174515687529943</v>
      </c>
      <c r="H17" s="277"/>
      <c r="I17" s="279">
        <v>5.4080554219156828E-2</v>
      </c>
      <c r="J17" s="279">
        <v>3.9210930136541797E-2</v>
      </c>
    </row>
    <row r="18" spans="2:10">
      <c r="B18" s="191" t="s">
        <v>419</v>
      </c>
      <c r="C18" s="237">
        <v>0.58004214943766985</v>
      </c>
      <c r="D18" s="237">
        <v>0.40374498336644721</v>
      </c>
      <c r="E18" s="66"/>
      <c r="F18" s="237">
        <v>0.41270521601095278</v>
      </c>
      <c r="G18" s="237">
        <v>0.33412326045626489</v>
      </c>
      <c r="H18" s="277"/>
      <c r="I18" s="279">
        <v>2.5293123037609902E-2</v>
      </c>
      <c r="J18" s="279">
        <v>2.0477135758379672E-2</v>
      </c>
    </row>
    <row r="19" spans="2:10">
      <c r="B19" s="191" t="s">
        <v>420</v>
      </c>
      <c r="C19" s="237">
        <v>1.8535755783917716</v>
      </c>
      <c r="D19" s="237">
        <v>1.6621252372962423</v>
      </c>
      <c r="E19" s="66"/>
      <c r="F19" s="237">
        <v>2.5105955634171204</v>
      </c>
      <c r="G19" s="237">
        <v>2.3609284073776475</v>
      </c>
      <c r="H19" s="277"/>
      <c r="I19" s="279">
        <v>0.12659419606382508</v>
      </c>
      <c r="J19" s="279">
        <v>0.11904738383645551</v>
      </c>
    </row>
    <row r="20" spans="2:10">
      <c r="B20" s="191" t="s">
        <v>421</v>
      </c>
      <c r="C20" s="237">
        <v>2.6614570916197944</v>
      </c>
      <c r="D20" s="237">
        <v>1.8495179904032322</v>
      </c>
      <c r="E20" s="66"/>
      <c r="F20" s="237">
        <v>2.2700456443728112</v>
      </c>
      <c r="G20" s="237">
        <v>1.6578857372222058</v>
      </c>
      <c r="H20" s="277"/>
      <c r="I20" s="279">
        <v>0.31328091764413235</v>
      </c>
      <c r="J20" s="279">
        <v>0.2287989082482047</v>
      </c>
    </row>
    <row r="21" spans="2:10">
      <c r="B21" s="191" t="s">
        <v>422</v>
      </c>
      <c r="C21" s="237">
        <v>0.53666949575422684</v>
      </c>
      <c r="D21" s="237">
        <v>0.41755509020251874</v>
      </c>
      <c r="E21" s="66"/>
      <c r="F21" s="237">
        <v>0.1749544884339459</v>
      </c>
      <c r="G21" s="237">
        <v>0.13317892220604227</v>
      </c>
      <c r="H21" s="277"/>
      <c r="I21" s="279">
        <v>1.0477082878242196E-2</v>
      </c>
      <c r="J21" s="279">
        <v>7.9753690121215776E-3</v>
      </c>
    </row>
    <row r="22" spans="2:10">
      <c r="B22" s="191" t="s">
        <v>423</v>
      </c>
      <c r="C22" s="237">
        <v>0.86774203300586372</v>
      </c>
      <c r="D22" s="237">
        <v>0.50532240884627044</v>
      </c>
      <c r="E22" s="66"/>
      <c r="F22" s="237">
        <v>0.48468595979316859</v>
      </c>
      <c r="G22" s="237">
        <v>0.35547305084434816</v>
      </c>
      <c r="H22" s="277"/>
      <c r="I22" s="279">
        <v>3.9634090365810198E-2</v>
      </c>
      <c r="J22" s="279">
        <v>2.9067999051978551E-2</v>
      </c>
    </row>
    <row r="23" spans="2:10">
      <c r="B23" s="191" t="s">
        <v>424</v>
      </c>
      <c r="C23" s="237">
        <v>2.2850384832320629</v>
      </c>
      <c r="D23" s="237">
        <v>1.7012545252302567</v>
      </c>
      <c r="E23" s="66"/>
      <c r="F23" s="237">
        <v>2.2876313409159232</v>
      </c>
      <c r="G23" s="237">
        <v>1.8928328508154588</v>
      </c>
      <c r="H23" s="277"/>
      <c r="I23" s="279">
        <v>0.38682883853548095</v>
      </c>
      <c r="J23" s="279">
        <v>0.32007007428460371</v>
      </c>
    </row>
    <row r="24" spans="2:10">
      <c r="B24" s="191" t="s">
        <v>425</v>
      </c>
      <c r="C24" s="237">
        <v>1.3755514065543584</v>
      </c>
      <c r="D24" s="237">
        <v>0.77507378435685215</v>
      </c>
      <c r="E24" s="66"/>
      <c r="F24" s="237">
        <v>0.71922828600196875</v>
      </c>
      <c r="G24" s="237">
        <v>0.47031715455741213</v>
      </c>
      <c r="H24" s="277"/>
      <c r="I24" s="279">
        <v>4.1418566452575648E-2</v>
      </c>
      <c r="J24" s="279">
        <v>2.7084394063680003E-2</v>
      </c>
    </row>
    <row r="25" spans="2:10">
      <c r="B25" s="191" t="s">
        <v>426</v>
      </c>
      <c r="C25" s="237">
        <v>0.25461949060459621</v>
      </c>
      <c r="D25" s="237">
        <v>7.615059681828891E-2</v>
      </c>
      <c r="E25" s="66"/>
      <c r="F25" s="237">
        <v>0.41367232929426734</v>
      </c>
      <c r="G25" s="237">
        <v>0.32159643915063474</v>
      </c>
      <c r="H25" s="277"/>
      <c r="I25" s="279">
        <v>3.1661411846256572E-2</v>
      </c>
      <c r="J25" s="279">
        <v>2.4614160984876256E-2</v>
      </c>
    </row>
    <row r="26" spans="2:10">
      <c r="B26" s="191" t="s">
        <v>427</v>
      </c>
      <c r="C26" s="237">
        <v>0</v>
      </c>
      <c r="D26" s="237">
        <v>0</v>
      </c>
      <c r="E26" s="66"/>
      <c r="F26" s="237">
        <v>0</v>
      </c>
      <c r="G26" s="237">
        <v>0</v>
      </c>
      <c r="H26" s="277"/>
      <c r="I26" s="279">
        <v>0</v>
      </c>
      <c r="J26" s="279">
        <v>0</v>
      </c>
    </row>
    <row r="27" spans="2:10">
      <c r="B27" s="191" t="s">
        <v>428</v>
      </c>
      <c r="C27" s="237">
        <v>0</v>
      </c>
      <c r="D27" s="237">
        <v>0</v>
      </c>
      <c r="E27" s="66"/>
      <c r="F27" s="237">
        <v>0</v>
      </c>
      <c r="G27" s="237">
        <v>0</v>
      </c>
      <c r="H27" s="277"/>
      <c r="I27" s="279">
        <v>0</v>
      </c>
      <c r="J27" s="279">
        <v>0</v>
      </c>
    </row>
    <row r="28" spans="2:10">
      <c r="B28" s="191" t="s">
        <v>429</v>
      </c>
      <c r="C28" s="237">
        <v>9.3477390220832152E-2</v>
      </c>
      <c r="D28" s="237">
        <v>9.3477390220832152E-2</v>
      </c>
      <c r="E28" s="66"/>
      <c r="F28" s="237">
        <v>1.3230040577053408</v>
      </c>
      <c r="G28" s="237">
        <v>1.3230040577053408</v>
      </c>
      <c r="H28" s="277"/>
      <c r="I28" s="279">
        <v>9.0959996252391956E-2</v>
      </c>
      <c r="J28" s="279">
        <v>9.0959996252391956E-2</v>
      </c>
    </row>
    <row r="29" spans="2:10">
      <c r="B29" s="191" t="s">
        <v>430</v>
      </c>
      <c r="C29" s="237">
        <v>0.68367324051727252</v>
      </c>
      <c r="D29" s="237">
        <v>0.68367324051727252</v>
      </c>
      <c r="E29" s="66"/>
      <c r="F29" s="237">
        <v>0.13869287129754759</v>
      </c>
      <c r="G29" s="237">
        <v>0.13869287129754759</v>
      </c>
      <c r="H29" s="277"/>
      <c r="I29" s="279">
        <v>2.1416971424902117E-2</v>
      </c>
      <c r="J29" s="279">
        <v>2.1416971424902117E-2</v>
      </c>
    </row>
    <row r="30" spans="2:10" ht="13.5" thickBot="1">
      <c r="B30" s="193" t="s">
        <v>431</v>
      </c>
      <c r="C30" s="239">
        <v>1.3506408819082354</v>
      </c>
      <c r="D30" s="239">
        <v>1.095733428709641</v>
      </c>
      <c r="E30" s="66"/>
      <c r="F30" s="239">
        <v>0.68366858991884616</v>
      </c>
      <c r="G30" s="239">
        <v>0.56403453181975327</v>
      </c>
      <c r="H30" s="277"/>
      <c r="I30" s="280">
        <v>4.5747873968863505E-2</v>
      </c>
      <c r="J30" s="280">
        <v>3.7742527675346263E-2</v>
      </c>
    </row>
    <row r="31" spans="2:10" ht="13.5" thickBot="1">
      <c r="B31" s="195"/>
      <c r="C31" s="240"/>
      <c r="D31" s="240"/>
      <c r="F31" s="240"/>
      <c r="G31" s="240"/>
      <c r="H31" s="281"/>
      <c r="I31" s="282"/>
      <c r="J31" s="282"/>
    </row>
    <row r="32" spans="2:10" ht="13.5" thickBot="1">
      <c r="B32" s="197" t="s">
        <v>432</v>
      </c>
      <c r="C32" s="241">
        <v>1.2266891967808058</v>
      </c>
      <c r="D32" s="241">
        <v>0.91122740768856414</v>
      </c>
      <c r="F32" s="241">
        <v>0.81035308715647036</v>
      </c>
      <c r="G32" s="241">
        <v>0.65592663648305738</v>
      </c>
      <c r="H32" s="281"/>
      <c r="I32" s="283">
        <v>5.6615789493035695E-2</v>
      </c>
      <c r="J32" s="283">
        <v>4.5826695748527706E-2</v>
      </c>
    </row>
    <row r="33" spans="2:10">
      <c r="B33" s="199"/>
      <c r="C33" s="243"/>
      <c r="D33" s="243"/>
    </row>
    <row r="34" spans="2:10">
      <c r="B34" s="95" t="s">
        <v>177</v>
      </c>
      <c r="C34" s="243"/>
      <c r="D34" s="243"/>
    </row>
    <row r="35" spans="2:10">
      <c r="B35" s="66" t="s">
        <v>1040</v>
      </c>
      <c r="C35" s="66"/>
      <c r="D35" s="66"/>
      <c r="E35" s="66"/>
      <c r="F35" s="66"/>
      <c r="G35" s="66"/>
      <c r="H35" s="66"/>
      <c r="I35" s="66"/>
      <c r="J35" s="66"/>
    </row>
    <row r="36" spans="2:10" ht="13.15" customHeight="1">
      <c r="B36" s="66" t="s">
        <v>1041</v>
      </c>
      <c r="C36" s="284"/>
      <c r="D36" s="284"/>
      <c r="E36" s="284"/>
      <c r="F36" s="284"/>
      <c r="G36" s="284"/>
      <c r="H36" s="284"/>
      <c r="I36" s="284"/>
      <c r="J36" s="284"/>
    </row>
    <row r="37" spans="2:10">
      <c r="B37" s="66" t="s">
        <v>1042</v>
      </c>
      <c r="C37" s="284"/>
      <c r="D37" s="284"/>
      <c r="E37" s="284"/>
      <c r="F37" s="284"/>
      <c r="G37" s="284"/>
      <c r="H37" s="284"/>
      <c r="I37" s="284"/>
      <c r="J37" s="284"/>
    </row>
    <row r="38" spans="2:10">
      <c r="B38" s="66" t="s">
        <v>1043</v>
      </c>
      <c r="C38" s="284"/>
      <c r="D38" s="284"/>
      <c r="E38" s="284"/>
      <c r="F38" s="284"/>
      <c r="G38" s="284"/>
      <c r="H38" s="284"/>
      <c r="I38" s="284"/>
      <c r="J38" s="284"/>
    </row>
    <row r="39" spans="2:10">
      <c r="B39" s="66" t="s">
        <v>1044</v>
      </c>
      <c r="C39" s="66"/>
      <c r="D39" s="66"/>
      <c r="E39" s="66"/>
      <c r="F39" s="66"/>
      <c r="G39" s="66"/>
      <c r="H39" s="66"/>
      <c r="I39" s="66"/>
      <c r="J39" s="66"/>
    </row>
    <row r="40" spans="2:10" ht="11.45" customHeight="1">
      <c r="B40" s="66" t="s">
        <v>1045</v>
      </c>
      <c r="C40" s="66"/>
      <c r="D40" s="66"/>
      <c r="E40" s="66"/>
      <c r="F40" s="66"/>
      <c r="G40" s="66"/>
      <c r="H40" s="66"/>
      <c r="I40" s="66"/>
      <c r="J40" s="66"/>
    </row>
    <row r="41" spans="2:10" ht="11.45" customHeight="1">
      <c r="B41" s="66" t="s">
        <v>433</v>
      </c>
      <c r="C41" s="66"/>
      <c r="D41" s="66"/>
      <c r="E41" s="66"/>
      <c r="F41" s="66"/>
      <c r="G41" s="66"/>
      <c r="H41" s="66"/>
      <c r="I41" s="66"/>
      <c r="J41" s="66"/>
    </row>
    <row r="43" spans="2:10">
      <c r="B43" s="95"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30">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933D7817-7813-49A0-BFD6-708B53EA9363}"/>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6915F-83C1-494A-94A9-347FE68F83E9}">
  <sheetPr codeName="Hoja91">
    <tabColor theme="8"/>
    <pageSetUpPr fitToPage="1"/>
  </sheetPr>
  <dimension ref="A1:M77"/>
  <sheetViews>
    <sheetView showGridLines="0" zoomScale="85" zoomScaleNormal="85" workbookViewId="0">
      <pane xSplit="1" ySplit="9" topLeftCell="B39" activePane="bottomRight" state="frozen"/>
      <selection pane="topRight"/>
      <selection pane="bottomLeft"/>
      <selection pane="bottomRight"/>
    </sheetView>
  </sheetViews>
  <sheetFormatPr baseColWidth="10" defaultColWidth="11.5703125" defaultRowHeight="12.75" outlineLevelCol="1"/>
  <cols>
    <col min="1" max="1" width="3.5703125" style="95" customWidth="1"/>
    <col min="2" max="2" width="83.28515625" style="95" customWidth="1"/>
    <col min="3" max="3" width="1.140625" style="95" customWidth="1"/>
    <col min="4" max="6" width="13.42578125" style="95" customWidth="1"/>
    <col min="7" max="7" width="4.5703125" style="95" customWidth="1"/>
    <col min="8" max="8" width="9" customWidth="1"/>
    <col min="9" max="9" width="56.42578125" style="95" hidden="1" customWidth="1" outlineLevel="1"/>
    <col min="10" max="10" width="103.140625" style="95" hidden="1" customWidth="1" outlineLevel="1"/>
    <col min="11" max="11" width="35.85546875" style="95" bestFit="1" customWidth="1" collapsed="1"/>
    <col min="12" max="16384" width="11.5703125" style="95"/>
  </cols>
  <sheetData>
    <row r="1" spans="1:11">
      <c r="A1" s="98"/>
      <c r="F1" s="99" t="s">
        <v>36</v>
      </c>
      <c r="K1" s="12" t="s">
        <v>37</v>
      </c>
    </row>
    <row r="2" spans="1:11" ht="13.5" thickBot="1">
      <c r="A2" s="100"/>
    </row>
    <row r="3" spans="1:11" ht="18">
      <c r="A3" s="98"/>
      <c r="B3" s="288" t="s">
        <v>306</v>
      </c>
      <c r="C3" s="289"/>
      <c r="D3" s="289"/>
      <c r="E3" s="289"/>
      <c r="F3" s="290"/>
    </row>
    <row r="4" spans="1:11" ht="18">
      <c r="B4" s="291" t="s">
        <v>39</v>
      </c>
      <c r="C4" s="292"/>
      <c r="D4" s="292"/>
      <c r="E4" s="292"/>
      <c r="F4" s="293"/>
    </row>
    <row r="5" spans="1:11" ht="18.75" thickBot="1">
      <c r="B5" s="294" t="s">
        <v>40</v>
      </c>
      <c r="C5" s="295"/>
      <c r="D5" s="295"/>
      <c r="E5" s="295"/>
      <c r="F5" s="296"/>
    </row>
    <row r="7" spans="1:11" ht="16.899999999999999" customHeight="1">
      <c r="B7" s="305" t="s">
        <v>307</v>
      </c>
      <c r="C7" s="306"/>
      <c r="D7" s="306"/>
      <c r="E7" s="306"/>
      <c r="F7" s="307"/>
      <c r="I7" s="18" t="s">
        <v>42</v>
      </c>
      <c r="J7" s="18" t="s">
        <v>43</v>
      </c>
    </row>
    <row r="8" spans="1:11" ht="4.5" customHeight="1">
      <c r="B8" s="101"/>
      <c r="C8" s="101"/>
      <c r="D8" s="101"/>
      <c r="E8" s="101"/>
      <c r="F8" s="101"/>
    </row>
    <row r="9" spans="1:11" ht="15">
      <c r="B9" s="154"/>
      <c r="C9" s="108"/>
      <c r="D9" s="26">
        <v>44742</v>
      </c>
      <c r="E9" s="26">
        <v>45077</v>
      </c>
      <c r="F9" s="26">
        <v>45107</v>
      </c>
    </row>
    <row r="10" spans="1:11" ht="6" customHeight="1">
      <c r="B10" s="108"/>
      <c r="C10" s="155"/>
      <c r="D10" s="156"/>
      <c r="E10" s="156"/>
      <c r="F10" s="156"/>
    </row>
    <row r="11" spans="1:11" ht="13.15" customHeight="1">
      <c r="B11" s="157" t="s">
        <v>308</v>
      </c>
      <c r="C11" s="31"/>
      <c r="D11" s="158"/>
      <c r="E11" s="158"/>
      <c r="F11" s="158"/>
    </row>
    <row r="12" spans="1:11" ht="13.15" customHeight="1">
      <c r="B12" s="159" t="s">
        <v>309</v>
      </c>
      <c r="C12" s="31"/>
      <c r="D12" s="160">
        <v>1.5398266619719214</v>
      </c>
      <c r="E12" s="160">
        <v>-0.18633971110708636</v>
      </c>
      <c r="F12" s="160">
        <v>-0.85765416364947944</v>
      </c>
      <c r="I12" s="161" t="s">
        <v>53</v>
      </c>
      <c r="J12" s="162" t="s">
        <v>54</v>
      </c>
    </row>
    <row r="13" spans="1:11" ht="13.15" customHeight="1">
      <c r="B13" s="163" t="s">
        <v>310</v>
      </c>
      <c r="C13" s="31"/>
      <c r="D13" s="160">
        <v>1.5401750558857286</v>
      </c>
      <c r="E13" s="160">
        <v>-0.15256344103438124</v>
      </c>
      <c r="F13" s="160">
        <v>-0.85647096777222709</v>
      </c>
      <c r="I13" s="161" t="s">
        <v>56</v>
      </c>
      <c r="J13" s="162" t="s">
        <v>54</v>
      </c>
    </row>
    <row r="14" spans="1:11" ht="13.15" customHeight="1">
      <c r="B14" s="163" t="s">
        <v>311</v>
      </c>
      <c r="C14" s="66"/>
      <c r="D14" s="160">
        <v>2.5477259995642543</v>
      </c>
      <c r="E14" s="160">
        <v>-0.54285809848103606</v>
      </c>
      <c r="F14" s="160">
        <v>-1.6919419340603814</v>
      </c>
      <c r="I14" s="161" t="s">
        <v>87</v>
      </c>
      <c r="J14" s="162" t="s">
        <v>88</v>
      </c>
    </row>
    <row r="15" spans="1:11" ht="13.15" customHeight="1">
      <c r="B15" s="163" t="s">
        <v>312</v>
      </c>
      <c r="C15" s="31"/>
      <c r="D15" s="160">
        <v>0.34137009539141339</v>
      </c>
      <c r="E15" s="160">
        <v>0.23935289409848792</v>
      </c>
      <c r="F15" s="160">
        <v>6.7141311768503797E-2</v>
      </c>
      <c r="I15" s="161" t="s">
        <v>90</v>
      </c>
      <c r="J15" s="162" t="s">
        <v>91</v>
      </c>
    </row>
    <row r="16" spans="1:11" ht="13.15" customHeight="1">
      <c r="B16" s="164" t="s">
        <v>313</v>
      </c>
      <c r="C16" s="66"/>
      <c r="D16" s="160">
        <v>-0.10123014172607192</v>
      </c>
      <c r="E16" s="160">
        <v>0.22267554804471512</v>
      </c>
      <c r="F16" s="160">
        <v>-0.6057253314745048</v>
      </c>
      <c r="I16" s="161" t="s">
        <v>93</v>
      </c>
      <c r="J16" s="162" t="s">
        <v>94</v>
      </c>
    </row>
    <row r="17" spans="2:10" ht="13.15" customHeight="1">
      <c r="B17" s="164" t="s">
        <v>314</v>
      </c>
      <c r="C17" s="66"/>
      <c r="D17" s="160">
        <v>0.50803976659423711</v>
      </c>
      <c r="E17" s="160">
        <v>0.24527081022391872</v>
      </c>
      <c r="F17" s="160">
        <v>0.30585260376119194</v>
      </c>
      <c r="I17" s="161" t="s">
        <v>96</v>
      </c>
      <c r="J17" s="162" t="s">
        <v>97</v>
      </c>
    </row>
    <row r="18" spans="2:10" ht="13.15" customHeight="1">
      <c r="B18" s="165" t="s">
        <v>315</v>
      </c>
      <c r="C18" s="31"/>
      <c r="D18" s="149">
        <v>-3.4977414329779632</v>
      </c>
      <c r="E18" s="149">
        <v>6.5481671733154334</v>
      </c>
      <c r="F18" s="149">
        <v>6.7078763200342673</v>
      </c>
      <c r="I18" s="161" t="s">
        <v>99</v>
      </c>
      <c r="J18" s="162" t="s">
        <v>100</v>
      </c>
    </row>
    <row r="19" spans="2:10" ht="6" customHeight="1">
      <c r="B19" s="166"/>
      <c r="C19" s="66"/>
      <c r="D19" s="167"/>
      <c r="E19" s="167"/>
      <c r="F19" s="167"/>
      <c r="I19" s="161"/>
      <c r="J19" s="168"/>
    </row>
    <row r="20" spans="2:10" ht="13.15" customHeight="1">
      <c r="B20" s="157" t="s">
        <v>316</v>
      </c>
      <c r="C20" s="66"/>
      <c r="D20" s="158"/>
      <c r="E20" s="158"/>
      <c r="F20" s="158"/>
      <c r="I20" s="161"/>
      <c r="J20" s="168"/>
    </row>
    <row r="21" spans="2:10" ht="13.15" customHeight="1">
      <c r="B21" s="159" t="s">
        <v>309</v>
      </c>
      <c r="C21" s="31"/>
      <c r="D21" s="160">
        <v>4.3506351282774469</v>
      </c>
      <c r="E21" s="160">
        <v>-3.1802195514509357</v>
      </c>
      <c r="F21" s="160">
        <v>-5.4662542513033703</v>
      </c>
      <c r="I21" s="161" t="s">
        <v>53</v>
      </c>
      <c r="J21" s="162" t="s">
        <v>54</v>
      </c>
    </row>
    <row r="22" spans="2:10" ht="13.15" customHeight="1">
      <c r="B22" s="163" t="s">
        <v>310</v>
      </c>
      <c r="C22" s="66"/>
      <c r="D22" s="160">
        <v>4.2919601968934851</v>
      </c>
      <c r="E22" s="160">
        <v>-3.217964366734094</v>
      </c>
      <c r="F22" s="160">
        <v>-5.5023043408805483</v>
      </c>
      <c r="I22" s="161" t="s">
        <v>56</v>
      </c>
      <c r="J22" s="162" t="s">
        <v>54</v>
      </c>
    </row>
    <row r="23" spans="2:10" ht="13.15" customHeight="1">
      <c r="B23" s="163" t="s">
        <v>311</v>
      </c>
      <c r="C23" s="136"/>
      <c r="D23" s="160">
        <v>3.5466441540298987</v>
      </c>
      <c r="E23" s="160">
        <v>-5.0226105637667384</v>
      </c>
      <c r="F23" s="160">
        <v>-8.9492953194471152</v>
      </c>
      <c r="I23" s="161" t="s">
        <v>87</v>
      </c>
      <c r="J23" s="162" t="s">
        <v>88</v>
      </c>
    </row>
    <row r="24" spans="2:10" ht="13.15" customHeight="1">
      <c r="B24" s="163" t="s">
        <v>312</v>
      </c>
      <c r="C24" s="66"/>
      <c r="D24" s="160">
        <v>4.8118084638945735</v>
      </c>
      <c r="E24" s="160">
        <v>-3.3963371421552591E-2</v>
      </c>
      <c r="F24" s="160">
        <v>-0.30716638431840249</v>
      </c>
      <c r="I24" s="161" t="s">
        <v>90</v>
      </c>
      <c r="J24" s="162" t="s">
        <v>91</v>
      </c>
    </row>
    <row r="25" spans="2:10" ht="13.5" customHeight="1">
      <c r="B25" s="164" t="s">
        <v>313</v>
      </c>
      <c r="C25" s="66"/>
      <c r="D25" s="160">
        <v>6.171024114940038</v>
      </c>
      <c r="E25" s="160">
        <v>-4.3059835653504024</v>
      </c>
      <c r="F25" s="160">
        <v>-4.7892444808499413</v>
      </c>
      <c r="I25" s="161" t="s">
        <v>93</v>
      </c>
      <c r="J25" s="162" t="s">
        <v>94</v>
      </c>
    </row>
    <row r="26" spans="2:10" ht="13.15" customHeight="1">
      <c r="B26" s="164" t="s">
        <v>314</v>
      </c>
      <c r="C26" s="66"/>
      <c r="D26" s="160">
        <v>4.3119801847605332</v>
      </c>
      <c r="E26" s="160">
        <v>1.5747483765231829</v>
      </c>
      <c r="F26" s="160">
        <v>1.3704153675676567</v>
      </c>
      <c r="I26" s="161" t="s">
        <v>96</v>
      </c>
      <c r="J26" s="162" t="s">
        <v>97</v>
      </c>
    </row>
    <row r="27" spans="2:10" ht="13.15" customHeight="1">
      <c r="B27" s="165" t="s">
        <v>315</v>
      </c>
      <c r="C27" s="31"/>
      <c r="D27" s="149">
        <v>30.13479196690405</v>
      </c>
      <c r="E27" s="149">
        <v>-36.349240126232907</v>
      </c>
      <c r="F27" s="149">
        <v>-29.61783990196475</v>
      </c>
      <c r="I27" s="161" t="s">
        <v>99</v>
      </c>
      <c r="J27" s="162" t="s">
        <v>100</v>
      </c>
    </row>
    <row r="28" spans="2:10" s="66" customFormat="1" ht="6" customHeight="1">
      <c r="B28" s="166"/>
      <c r="D28" s="167"/>
      <c r="E28" s="167"/>
      <c r="F28" s="167"/>
      <c r="H28"/>
      <c r="I28" s="161"/>
      <c r="J28" s="169"/>
    </row>
    <row r="29" spans="2:10" s="66" customFormat="1" ht="13.15" customHeight="1">
      <c r="B29" s="157" t="s">
        <v>317</v>
      </c>
      <c r="D29" s="158"/>
      <c r="E29" s="158"/>
      <c r="F29" s="158"/>
      <c r="H29"/>
      <c r="I29" s="161"/>
      <c r="J29" s="169"/>
    </row>
    <row r="30" spans="2:10" s="66" customFormat="1" ht="13.15" customHeight="1">
      <c r="B30" s="159" t="s">
        <v>318</v>
      </c>
      <c r="D30" s="160">
        <v>26.249863064099813</v>
      </c>
      <c r="E30" s="160">
        <v>21.730244666076846</v>
      </c>
      <c r="F30" s="160">
        <v>20.889728989510974</v>
      </c>
      <c r="H30"/>
      <c r="I30" s="161" t="s">
        <v>319</v>
      </c>
      <c r="J30" s="162" t="s">
        <v>320</v>
      </c>
    </row>
    <row r="31" spans="2:10" s="66" customFormat="1" ht="13.15" customHeight="1">
      <c r="B31" s="159" t="s">
        <v>321</v>
      </c>
      <c r="D31" s="160">
        <v>20.631895086690687</v>
      </c>
      <c r="E31" s="160">
        <v>18.240532997381099</v>
      </c>
      <c r="F31" s="160">
        <v>17.551573745448692</v>
      </c>
      <c r="H31"/>
      <c r="I31" s="161" t="s">
        <v>322</v>
      </c>
      <c r="J31" s="162" t="s">
        <v>323</v>
      </c>
    </row>
    <row r="32" spans="2:10" s="66" customFormat="1" ht="13.15" customHeight="1">
      <c r="B32" s="159" t="s">
        <v>324</v>
      </c>
      <c r="D32" s="160">
        <v>1.7956342184961069</v>
      </c>
      <c r="E32" s="160">
        <v>1.5096208645039066</v>
      </c>
      <c r="F32" s="160">
        <v>1.4594730590670959</v>
      </c>
      <c r="H32"/>
      <c r="I32" s="161" t="s">
        <v>325</v>
      </c>
      <c r="J32" s="162" t="s">
        <v>326</v>
      </c>
    </row>
    <row r="33" spans="1:10" s="66" customFormat="1" ht="13.15" customHeight="1">
      <c r="B33" s="170" t="s">
        <v>327</v>
      </c>
      <c r="D33" s="149">
        <v>1.4113344789501274</v>
      </c>
      <c r="E33" s="149">
        <v>1.2671872597691216</v>
      </c>
      <c r="F33" s="149">
        <v>1.2262509024685722</v>
      </c>
      <c r="H33"/>
      <c r="I33" s="161" t="s">
        <v>328</v>
      </c>
      <c r="J33" s="162" t="s">
        <v>329</v>
      </c>
    </row>
    <row r="34" spans="1:10" s="66" customFormat="1" ht="6" customHeight="1">
      <c r="B34" s="166"/>
      <c r="D34" s="167"/>
      <c r="E34" s="167"/>
      <c r="F34" s="167"/>
      <c r="H34"/>
      <c r="I34" s="161"/>
      <c r="J34" s="168"/>
    </row>
    <row r="35" spans="1:10" ht="13.15" customHeight="1">
      <c r="B35" s="30" t="s">
        <v>330</v>
      </c>
      <c r="C35" s="66"/>
      <c r="D35" s="129"/>
      <c r="E35" s="129"/>
      <c r="F35" s="129"/>
      <c r="I35" s="161"/>
      <c r="J35" s="168"/>
    </row>
    <row r="36" spans="1:10" ht="13.15" customHeight="1">
      <c r="B36" s="171" t="s">
        <v>331</v>
      </c>
      <c r="C36" s="66"/>
      <c r="D36" s="172">
        <v>38.585064591781631</v>
      </c>
      <c r="E36" s="172">
        <v>41.891187202830899</v>
      </c>
      <c r="F36" s="172">
        <v>42.027672722826807</v>
      </c>
      <c r="I36" s="161" t="s">
        <v>332</v>
      </c>
      <c r="J36" s="162" t="s">
        <v>333</v>
      </c>
    </row>
    <row r="37" spans="1:10" ht="13.15" customHeight="1">
      <c r="B37" s="173" t="s">
        <v>334</v>
      </c>
      <c r="C37" s="66"/>
      <c r="D37" s="149">
        <v>1.6037430499004077</v>
      </c>
      <c r="E37" s="149">
        <v>1.7049113767436099</v>
      </c>
      <c r="F37" s="149">
        <v>1.7228143653483861</v>
      </c>
      <c r="I37" s="161" t="s">
        <v>335</v>
      </c>
      <c r="J37" s="162" t="s">
        <v>336</v>
      </c>
    </row>
    <row r="38" spans="1:10" s="66" customFormat="1" ht="6" customHeight="1">
      <c r="A38" s="174"/>
      <c r="B38" s="166"/>
      <c r="D38" s="167"/>
      <c r="E38" s="167"/>
      <c r="F38" s="167"/>
      <c r="H38"/>
      <c r="I38" s="161"/>
      <c r="J38" s="168"/>
    </row>
    <row r="39" spans="1:10" ht="13.15" customHeight="1">
      <c r="A39" s="174"/>
      <c r="B39" s="157" t="s">
        <v>337</v>
      </c>
      <c r="C39" s="31"/>
      <c r="D39" s="158"/>
      <c r="E39" s="158"/>
      <c r="F39" s="158"/>
      <c r="I39" s="161"/>
      <c r="J39" s="175"/>
    </row>
    <row r="40" spans="1:10" ht="13.15" customHeight="1">
      <c r="A40" s="176"/>
      <c r="B40" s="163" t="s">
        <v>310</v>
      </c>
      <c r="C40" s="31"/>
      <c r="D40" s="160">
        <v>2.3593114158520279</v>
      </c>
      <c r="E40" s="160">
        <v>2.5222520554802941</v>
      </c>
      <c r="F40" s="160">
        <v>2.5407111577746853</v>
      </c>
      <c r="I40" s="161" t="s">
        <v>338</v>
      </c>
      <c r="J40" s="123" t="s">
        <v>339</v>
      </c>
    </row>
    <row r="41" spans="1:10" ht="13.15" customHeight="1">
      <c r="B41" s="163" t="s">
        <v>311</v>
      </c>
      <c r="C41" s="66"/>
      <c r="D41" s="160">
        <v>2.4855396425212999</v>
      </c>
      <c r="E41" s="160">
        <v>2.5372193599824771</v>
      </c>
      <c r="F41" s="160">
        <v>2.5620221839544386</v>
      </c>
      <c r="I41" s="161" t="s">
        <v>340</v>
      </c>
      <c r="J41" s="123" t="s">
        <v>341</v>
      </c>
    </row>
    <row r="42" spans="1:10" ht="13.15" customHeight="1">
      <c r="B42" s="163" t="s">
        <v>312</v>
      </c>
      <c r="C42" s="31"/>
      <c r="D42" s="172">
        <v>2.2395093334572187</v>
      </c>
      <c r="E42" s="172">
        <v>2.5399711783698349</v>
      </c>
      <c r="F42" s="172">
        <v>2.5538564098756358</v>
      </c>
      <c r="I42" s="161" t="s">
        <v>342</v>
      </c>
      <c r="J42" s="123" t="s">
        <v>343</v>
      </c>
    </row>
    <row r="43" spans="1:10" ht="13.15" customHeight="1">
      <c r="B43" s="164" t="s">
        <v>313</v>
      </c>
      <c r="C43" s="66"/>
      <c r="D43" s="172">
        <v>6.6681861651771852</v>
      </c>
      <c r="E43" s="172">
        <v>8.0118344462423465</v>
      </c>
      <c r="F43" s="172">
        <v>8.0926735399067109</v>
      </c>
      <c r="I43" s="161" t="s">
        <v>344</v>
      </c>
      <c r="J43" s="123" t="s">
        <v>345</v>
      </c>
    </row>
    <row r="44" spans="1:10" ht="13.15" customHeight="1">
      <c r="B44" s="165" t="s">
        <v>314</v>
      </c>
      <c r="C44" s="31"/>
      <c r="D44" s="149">
        <v>0.58191495917731673</v>
      </c>
      <c r="E44" s="149">
        <v>0.59873131546680924</v>
      </c>
      <c r="F44" s="149">
        <v>0.6067213085155212</v>
      </c>
      <c r="I44" s="161" t="s">
        <v>346</v>
      </c>
      <c r="J44" s="123" t="s">
        <v>347</v>
      </c>
    </row>
    <row r="45" spans="1:10" s="66" customFormat="1" ht="6" customHeight="1">
      <c r="B45" s="166"/>
      <c r="D45" s="167"/>
      <c r="E45" s="167"/>
      <c r="F45" s="167"/>
      <c r="H45"/>
      <c r="I45" s="161"/>
      <c r="J45" s="123"/>
    </row>
    <row r="46" spans="1:10" ht="13.15" customHeight="1">
      <c r="B46" s="157" t="s">
        <v>348</v>
      </c>
      <c r="C46" s="66"/>
      <c r="D46" s="158"/>
      <c r="E46" s="158"/>
      <c r="F46" s="158"/>
      <c r="I46" s="161"/>
      <c r="J46" s="123"/>
    </row>
    <row r="47" spans="1:10" ht="13.15" customHeight="1">
      <c r="B47" s="177" t="s">
        <v>349</v>
      </c>
      <c r="C47" s="66"/>
      <c r="D47" s="160">
        <v>1.4055940885981952</v>
      </c>
      <c r="E47" s="160">
        <v>1.9279743273360839</v>
      </c>
      <c r="F47" s="160">
        <v>1.935510210682861</v>
      </c>
      <c r="I47" s="161" t="s">
        <v>350</v>
      </c>
      <c r="J47" s="123" t="s">
        <v>351</v>
      </c>
    </row>
    <row r="48" spans="1:10" ht="13.15" customHeight="1">
      <c r="B48" s="163" t="s">
        <v>310</v>
      </c>
      <c r="C48" s="31"/>
      <c r="D48" s="160">
        <v>1.4063848795330525</v>
      </c>
      <c r="E48" s="160">
        <v>1.9298179616100035</v>
      </c>
      <c r="F48" s="160">
        <v>1.937337930380703</v>
      </c>
      <c r="I48" s="161" t="s">
        <v>352</v>
      </c>
      <c r="J48" s="123" t="s">
        <v>351</v>
      </c>
    </row>
    <row r="49" spans="2:13" ht="13.15" customHeight="1">
      <c r="B49" s="163" t="s">
        <v>311</v>
      </c>
      <c r="C49" s="136"/>
      <c r="D49" s="160">
        <v>1.512256558897257</v>
      </c>
      <c r="E49" s="160">
        <v>2.025270899780101</v>
      </c>
      <c r="F49" s="160">
        <v>2.0385109198647848</v>
      </c>
      <c r="I49" s="161" t="s">
        <v>353</v>
      </c>
      <c r="J49" s="123" t="s">
        <v>354</v>
      </c>
    </row>
    <row r="50" spans="2:13" ht="13.15" customHeight="1">
      <c r="B50" s="163" t="s">
        <v>312</v>
      </c>
      <c r="C50" s="66"/>
      <c r="D50" s="160">
        <v>1.297607005921763</v>
      </c>
      <c r="E50" s="160">
        <v>1.8409821557169759</v>
      </c>
      <c r="F50" s="160">
        <v>1.8457170617706753</v>
      </c>
      <c r="I50" s="161" t="s">
        <v>355</v>
      </c>
      <c r="J50" s="123" t="s">
        <v>356</v>
      </c>
    </row>
    <row r="51" spans="2:13" ht="13.15" customHeight="1">
      <c r="B51" s="164" t="s">
        <v>313</v>
      </c>
      <c r="C51" s="66"/>
      <c r="D51" s="172">
        <v>1.7665624132187936</v>
      </c>
      <c r="E51" s="172">
        <v>2.783162456635762</v>
      </c>
      <c r="F51" s="172">
        <v>2.6886576368232178</v>
      </c>
      <c r="I51" s="161" t="s">
        <v>357</v>
      </c>
      <c r="J51" s="123" t="s">
        <v>358</v>
      </c>
    </row>
    <row r="52" spans="2:13" ht="13.15" customHeight="1">
      <c r="B52" s="165" t="s">
        <v>314</v>
      </c>
      <c r="C52" s="66"/>
      <c r="D52" s="149">
        <v>1.1220832830445164</v>
      </c>
      <c r="E52" s="149">
        <v>1.5067271006017846</v>
      </c>
      <c r="F52" s="149">
        <v>1.5493867906110865</v>
      </c>
      <c r="I52" s="161" t="s">
        <v>359</v>
      </c>
      <c r="J52" s="123" t="s">
        <v>360</v>
      </c>
    </row>
    <row r="53" spans="2:13" s="66" customFormat="1" ht="6" customHeight="1">
      <c r="B53" s="166"/>
      <c r="D53" s="167"/>
      <c r="F53" s="167"/>
      <c r="H53"/>
      <c r="I53" s="161"/>
      <c r="J53" s="123"/>
    </row>
    <row r="54" spans="2:13" ht="13.15" customHeight="1">
      <c r="B54" s="157" t="s">
        <v>361</v>
      </c>
      <c r="C54" s="66"/>
      <c r="D54" s="158"/>
      <c r="E54" s="158"/>
      <c r="F54" s="158"/>
      <c r="I54" s="161"/>
      <c r="J54" s="123"/>
    </row>
    <row r="55" spans="2:13" ht="13.15" customHeight="1">
      <c r="B55" s="163" t="s">
        <v>310</v>
      </c>
      <c r="C55" s="66"/>
      <c r="D55" s="160">
        <v>4.4357224149179535</v>
      </c>
      <c r="E55" s="160">
        <v>5.1738503351896821</v>
      </c>
      <c r="F55" s="160">
        <v>5.2927398704420039</v>
      </c>
      <c r="I55" s="161" t="s">
        <v>362</v>
      </c>
      <c r="J55" s="123" t="s">
        <v>363</v>
      </c>
    </row>
    <row r="56" spans="2:13" ht="13.15" customHeight="1">
      <c r="B56" s="163" t="s">
        <v>311</v>
      </c>
      <c r="C56" s="66"/>
      <c r="D56" s="160">
        <v>4.7966497083348401</v>
      </c>
      <c r="E56" s="160">
        <v>5.4631738035100064</v>
      </c>
      <c r="F56" s="160">
        <v>5.6387902601612581</v>
      </c>
      <c r="I56" s="161" t="s">
        <v>364</v>
      </c>
      <c r="J56" s="123" t="s">
        <v>365</v>
      </c>
    </row>
    <row r="57" spans="2:13" ht="13.15" customHeight="1">
      <c r="B57" s="163" t="s">
        <v>312</v>
      </c>
      <c r="C57" s="66"/>
      <c r="D57" s="160">
        <v>4.0564008990194802</v>
      </c>
      <c r="E57" s="160">
        <v>4.8940046715573571</v>
      </c>
      <c r="F57" s="160">
        <v>4.9570893638240898</v>
      </c>
      <c r="I57" s="161" t="s">
        <v>366</v>
      </c>
      <c r="J57" s="123" t="s">
        <v>367</v>
      </c>
    </row>
    <row r="58" spans="2:13" ht="13.15" customHeight="1">
      <c r="B58" s="164" t="s">
        <v>313</v>
      </c>
      <c r="C58" s="66"/>
      <c r="D58" s="172">
        <v>5.0283398945801423</v>
      </c>
      <c r="E58" s="172">
        <v>7.2979206367312495</v>
      </c>
      <c r="F58" s="172">
        <v>7.3476304526298897</v>
      </c>
      <c r="I58" s="161" t="s">
        <v>368</v>
      </c>
      <c r="J58" s="123" t="s">
        <v>369</v>
      </c>
    </row>
    <row r="59" spans="2:13" ht="13.15" customHeight="1">
      <c r="B59" s="165" t="s">
        <v>314</v>
      </c>
      <c r="C59" s="66"/>
      <c r="D59" s="149">
        <v>3.6926171612571301</v>
      </c>
      <c r="E59" s="149">
        <v>4.0411731459481741</v>
      </c>
      <c r="F59" s="149">
        <v>4.116710207772897</v>
      </c>
      <c r="I59" s="161" t="s">
        <v>370</v>
      </c>
      <c r="J59" s="123" t="s">
        <v>371</v>
      </c>
    </row>
    <row r="60" spans="2:13" ht="6" customHeight="1">
      <c r="B60" s="178"/>
      <c r="C60" s="66"/>
      <c r="D60" s="134"/>
      <c r="E60" s="134"/>
      <c r="F60" s="134"/>
      <c r="I60" s="161"/>
      <c r="J60" s="38"/>
    </row>
    <row r="61" spans="2:13" ht="13.15" customHeight="1">
      <c r="B61" s="157" t="s">
        <v>372</v>
      </c>
      <c r="C61" s="66"/>
      <c r="D61" s="158"/>
      <c r="E61" s="158"/>
      <c r="F61" s="158"/>
      <c r="I61" s="161"/>
      <c r="J61" s="38"/>
    </row>
    <row r="62" spans="2:13" ht="13.15" customHeight="1">
      <c r="B62" s="159" t="s">
        <v>373</v>
      </c>
      <c r="C62" s="66"/>
      <c r="D62" s="160">
        <v>0.82125645860183216</v>
      </c>
      <c r="E62" s="160">
        <v>1.1780983529235523</v>
      </c>
      <c r="F62" s="160">
        <v>1.2266891967808058</v>
      </c>
      <c r="I62" s="161" t="s">
        <v>374</v>
      </c>
      <c r="J62" s="123" t="s">
        <v>375</v>
      </c>
    </row>
    <row r="63" spans="2:13" ht="13.15" customHeight="1">
      <c r="B63" s="159" t="s">
        <v>376</v>
      </c>
      <c r="C63" s="66"/>
      <c r="D63" s="160">
        <v>0.6438909743328447</v>
      </c>
      <c r="E63" s="160">
        <v>0.86890125129863083</v>
      </c>
      <c r="F63" s="160">
        <v>0.91122740768856414</v>
      </c>
      <c r="I63" s="161" t="s">
        <v>377</v>
      </c>
      <c r="J63" s="123" t="s">
        <v>378</v>
      </c>
    </row>
    <row r="64" spans="2:13" ht="13.15" customHeight="1">
      <c r="B64" s="159" t="s">
        <v>379</v>
      </c>
      <c r="C64" s="66"/>
      <c r="D64" s="160">
        <v>0.6437040347861086</v>
      </c>
      <c r="E64" s="160">
        <v>0.7962845963978229</v>
      </c>
      <c r="F64" s="160">
        <v>0.81035308715647036</v>
      </c>
      <c r="I64" s="161" t="s">
        <v>380</v>
      </c>
      <c r="J64" s="123" t="s">
        <v>381</v>
      </c>
      <c r="K64" s="66"/>
      <c r="L64" s="66"/>
      <c r="M64" s="66"/>
    </row>
    <row r="65" spans="2:13" ht="13.15" customHeight="1">
      <c r="B65" s="159" t="s">
        <v>382</v>
      </c>
      <c r="C65" s="66"/>
      <c r="D65" s="172">
        <v>0.46671664039581423</v>
      </c>
      <c r="E65" s="172">
        <v>0.644971306759209</v>
      </c>
      <c r="F65" s="172">
        <v>0.65592663648305738</v>
      </c>
      <c r="I65" s="161" t="s">
        <v>383</v>
      </c>
      <c r="J65" s="123" t="s">
        <v>384</v>
      </c>
      <c r="K65" s="66"/>
      <c r="L65" s="66"/>
      <c r="M65" s="66"/>
    </row>
    <row r="66" spans="2:13" ht="13.15" customHeight="1">
      <c r="B66" s="159" t="s">
        <v>385</v>
      </c>
      <c r="C66" s="66"/>
      <c r="D66" s="160">
        <v>4.4032876995336916E-2</v>
      </c>
      <c r="E66" s="160">
        <v>5.5318651919359606E-2</v>
      </c>
      <c r="F66" s="160">
        <v>5.6615789493035695E-2</v>
      </c>
      <c r="I66" s="161" t="s">
        <v>386</v>
      </c>
      <c r="J66" s="123" t="s">
        <v>387</v>
      </c>
      <c r="K66" s="66"/>
      <c r="L66" s="66"/>
      <c r="M66" s="66"/>
    </row>
    <row r="67" spans="2:13" ht="13.15" customHeight="1">
      <c r="B67" s="170" t="s">
        <v>388</v>
      </c>
      <c r="C67" s="66"/>
      <c r="D67" s="149">
        <v>3.1925971110394656E-2</v>
      </c>
      <c r="E67" s="149">
        <v>4.4806773078355559E-2</v>
      </c>
      <c r="F67" s="149">
        <v>4.5826695748527706E-2</v>
      </c>
      <c r="I67" s="161" t="s">
        <v>389</v>
      </c>
      <c r="J67" s="123" t="s">
        <v>390</v>
      </c>
      <c r="K67" s="66"/>
      <c r="L67" s="66"/>
      <c r="M67" s="66"/>
    </row>
    <row r="68" spans="2:13" ht="6" customHeight="1">
      <c r="I68" s="179"/>
    </row>
    <row r="69" spans="2:13">
      <c r="B69" s="95" t="s">
        <v>177</v>
      </c>
    </row>
    <row r="70" spans="2:13">
      <c r="B70" s="95" t="s">
        <v>391</v>
      </c>
    </row>
    <row r="71" spans="2:13">
      <c r="B71" s="95" t="s">
        <v>392</v>
      </c>
    </row>
    <row r="72" spans="2:13">
      <c r="B72" s="95" t="s">
        <v>393</v>
      </c>
    </row>
    <row r="73" spans="2:13">
      <c r="B73" s="95" t="s">
        <v>394</v>
      </c>
    </row>
    <row r="74" spans="2:13">
      <c r="B74" s="180" t="s">
        <v>395</v>
      </c>
    </row>
    <row r="76" spans="2:13">
      <c r="B76" s="95" t="s">
        <v>34</v>
      </c>
    </row>
    <row r="77" spans="2:13">
      <c r="B77" s="153"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9E33A02B-C1C6-4861-B6A4-6AAADC9E4179}"/>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2B0BA-4227-4481-9B1F-48FACB82AF89}">
  <sheetPr codeName="Hoja12">
    <tabColor theme="8"/>
    <pageSetUpPr fitToPage="1"/>
  </sheetPr>
  <dimension ref="A1:O40"/>
  <sheetViews>
    <sheetView showGridLines="0" zoomScale="85" zoomScaleNormal="85" workbookViewId="0"/>
  </sheetViews>
  <sheetFormatPr baseColWidth="10" defaultColWidth="11.5703125" defaultRowHeight="12.75" outlineLevelRow="1"/>
  <cols>
    <col min="1" max="1" width="5.28515625" customWidth="1"/>
    <col min="2" max="2" width="36.7109375" style="95" customWidth="1"/>
    <col min="3" max="5" width="19.7109375" style="95" customWidth="1"/>
    <col min="6" max="6" width="20.28515625" style="95" customWidth="1"/>
    <col min="7" max="7" width="20.7109375" style="95" customWidth="1"/>
    <col min="8" max="11" width="19.7109375" style="95" customWidth="1"/>
    <col min="12" max="12" width="21.28515625" style="95" customWidth="1"/>
    <col min="13" max="14" width="19.7109375" style="95" customWidth="1"/>
    <col min="15" max="15" width="0.7109375" style="95" customWidth="1"/>
    <col min="16" max="16384" width="11.5703125" style="95"/>
  </cols>
  <sheetData>
    <row r="1" spans="1:15" ht="18.600000000000001" customHeight="1" collapsed="1">
      <c r="B1" s="12"/>
      <c r="C1" s="8"/>
      <c r="D1" s="8"/>
      <c r="E1" s="8"/>
      <c r="F1" s="8"/>
      <c r="G1" s="8"/>
      <c r="H1" s="8"/>
      <c r="I1" s="8"/>
      <c r="J1" s="8"/>
      <c r="K1" s="8"/>
      <c r="L1" s="8"/>
      <c r="M1" s="8"/>
      <c r="O1" s="8"/>
    </row>
    <row r="2" spans="1:15" s="37" customFormat="1" ht="16.149999999999999" hidden="1" customHeight="1" outlineLevel="1">
      <c r="A2"/>
      <c r="B2" s="181"/>
      <c r="C2" s="179" t="s">
        <v>50</v>
      </c>
      <c r="D2" s="179" t="s">
        <v>53</v>
      </c>
      <c r="E2" s="182" t="s">
        <v>56</v>
      </c>
      <c r="F2" s="182" t="s">
        <v>396</v>
      </c>
      <c r="G2" s="183" t="s">
        <v>397</v>
      </c>
      <c r="H2" s="182" t="s">
        <v>64</v>
      </c>
      <c r="I2" s="182" t="s">
        <v>398</v>
      </c>
      <c r="J2" s="182" t="s">
        <v>70</v>
      </c>
      <c r="K2" s="182" t="s">
        <v>73</v>
      </c>
      <c r="L2" s="182" t="s">
        <v>76</v>
      </c>
      <c r="M2" s="182" t="s">
        <v>79</v>
      </c>
      <c r="N2" s="179" t="s">
        <v>399</v>
      </c>
      <c r="O2" s="179"/>
    </row>
    <row r="3" spans="1:15" ht="23.45" customHeight="1" collapsed="1" thickBot="1">
      <c r="B3" s="184" t="s">
        <v>400</v>
      </c>
      <c r="C3" s="98"/>
      <c r="D3" s="98"/>
      <c r="E3" s="98"/>
      <c r="F3" s="98"/>
      <c r="N3" s="185" t="s">
        <v>36</v>
      </c>
    </row>
    <row r="4" spans="1:15" ht="24" customHeight="1">
      <c r="B4" s="288" t="s">
        <v>401</v>
      </c>
      <c r="C4" s="289"/>
      <c r="D4" s="289"/>
      <c r="E4" s="289"/>
      <c r="F4" s="289"/>
      <c r="G4" s="289"/>
      <c r="H4" s="289"/>
      <c r="I4" s="289"/>
      <c r="J4" s="289"/>
      <c r="K4" s="289"/>
      <c r="L4" s="289"/>
      <c r="M4" s="289"/>
      <c r="N4" s="289"/>
      <c r="O4" s="290"/>
    </row>
    <row r="5" spans="1:15" ht="22.5" customHeight="1" thickBot="1">
      <c r="B5" s="310" t="s">
        <v>402</v>
      </c>
      <c r="C5" s="311"/>
      <c r="D5" s="311"/>
      <c r="E5" s="311"/>
      <c r="F5" s="311"/>
      <c r="G5" s="311"/>
      <c r="H5" s="311"/>
      <c r="I5" s="311"/>
      <c r="J5" s="311"/>
      <c r="K5" s="311"/>
      <c r="L5" s="311"/>
      <c r="M5" s="311"/>
      <c r="N5" s="311"/>
      <c r="O5" s="312"/>
    </row>
    <row r="6" spans="1:15">
      <c r="B6" s="186"/>
      <c r="C6" s="186"/>
      <c r="D6" s="186"/>
      <c r="E6" s="186"/>
      <c r="F6" s="186"/>
      <c r="G6" s="186"/>
      <c r="H6" s="186"/>
      <c r="I6" s="186"/>
      <c r="J6" s="186"/>
      <c r="K6" s="186"/>
      <c r="L6" s="186"/>
      <c r="M6" s="186"/>
      <c r="N6" s="186"/>
      <c r="O6" s="186"/>
    </row>
    <row r="7" spans="1:15" ht="15" customHeight="1">
      <c r="B7" s="313" t="s">
        <v>403</v>
      </c>
      <c r="C7" s="316" t="s">
        <v>404</v>
      </c>
      <c r="D7" s="319" t="s">
        <v>309</v>
      </c>
      <c r="E7" s="320"/>
      <c r="F7" s="321"/>
      <c r="G7" s="322" t="s">
        <v>405</v>
      </c>
      <c r="H7" s="316" t="s">
        <v>406</v>
      </c>
      <c r="I7" s="316" t="s">
        <v>407</v>
      </c>
      <c r="J7" s="316" t="s">
        <v>408</v>
      </c>
      <c r="K7" s="322" t="s">
        <v>409</v>
      </c>
      <c r="L7" s="322" t="s">
        <v>410</v>
      </c>
      <c r="M7" s="316" t="s">
        <v>411</v>
      </c>
      <c r="N7" s="316" t="s">
        <v>412</v>
      </c>
      <c r="O7" s="186"/>
    </row>
    <row r="8" spans="1:15" s="101" customFormat="1" ht="12.75" customHeight="1">
      <c r="A8"/>
      <c r="B8" s="314"/>
      <c r="C8" s="317"/>
      <c r="D8" s="325" t="s">
        <v>413</v>
      </c>
      <c r="E8" s="316" t="s">
        <v>310</v>
      </c>
      <c r="F8" s="316" t="s">
        <v>414</v>
      </c>
      <c r="G8" s="323"/>
      <c r="H8" s="317"/>
      <c r="I8" s="317"/>
      <c r="J8" s="317"/>
      <c r="K8" s="323"/>
      <c r="L8" s="323"/>
      <c r="M8" s="317"/>
      <c r="N8" s="317"/>
      <c r="O8" s="186"/>
    </row>
    <row r="9" spans="1:15" s="101" customFormat="1" ht="12.75" customHeight="1">
      <c r="A9"/>
      <c r="B9" s="314"/>
      <c r="C9" s="317"/>
      <c r="D9" s="326"/>
      <c r="E9" s="328"/>
      <c r="F9" s="328"/>
      <c r="G9" s="323"/>
      <c r="H9" s="317"/>
      <c r="I9" s="317"/>
      <c r="J9" s="317"/>
      <c r="K9" s="323"/>
      <c r="L9" s="323"/>
      <c r="M9" s="317"/>
      <c r="N9" s="317"/>
      <c r="O9" s="186"/>
    </row>
    <row r="10" spans="1:15" s="101" customFormat="1" ht="12.75" customHeight="1">
      <c r="A10"/>
      <c r="B10" s="314"/>
      <c r="C10" s="317"/>
      <c r="D10" s="326"/>
      <c r="E10" s="328"/>
      <c r="F10" s="328"/>
      <c r="G10" s="323"/>
      <c r="H10" s="317"/>
      <c r="I10" s="317"/>
      <c r="J10" s="317"/>
      <c r="K10" s="323"/>
      <c r="L10" s="323"/>
      <c r="M10" s="317"/>
      <c r="N10" s="317"/>
      <c r="O10" s="186"/>
    </row>
    <row r="11" spans="1:15" s="101" customFormat="1" ht="18" customHeight="1">
      <c r="A11"/>
      <c r="B11" s="314"/>
      <c r="C11" s="317"/>
      <c r="D11" s="326"/>
      <c r="E11" s="328"/>
      <c r="F11" s="328"/>
      <c r="G11" s="323"/>
      <c r="H11" s="317"/>
      <c r="I11" s="317"/>
      <c r="J11" s="317"/>
      <c r="K11" s="323"/>
      <c r="L11" s="323"/>
      <c r="M11" s="317"/>
      <c r="N11" s="317"/>
      <c r="O11" s="186"/>
    </row>
    <row r="12" spans="1:15" s="101" customFormat="1" ht="19.5" customHeight="1">
      <c r="A12"/>
      <c r="B12" s="315"/>
      <c r="C12" s="318"/>
      <c r="D12" s="327"/>
      <c r="E12" s="329"/>
      <c r="F12" s="329"/>
      <c r="G12" s="324"/>
      <c r="H12" s="318"/>
      <c r="I12" s="318"/>
      <c r="J12" s="318"/>
      <c r="K12" s="324"/>
      <c r="L12" s="324"/>
      <c r="M12" s="318"/>
      <c r="N12" s="318"/>
      <c r="O12" s="186"/>
    </row>
    <row r="13" spans="1:15" ht="13.5" thickBot="1">
      <c r="C13" s="151"/>
      <c r="D13" s="151"/>
      <c r="E13" s="151"/>
      <c r="F13" s="151"/>
      <c r="G13" s="151"/>
      <c r="H13" s="151"/>
      <c r="I13" s="151"/>
      <c r="J13" s="151"/>
      <c r="K13" s="151"/>
      <c r="L13" s="151"/>
      <c r="M13" s="151"/>
      <c r="N13" s="151"/>
      <c r="O13" s="186"/>
    </row>
    <row r="14" spans="1:15">
      <c r="B14" s="188" t="s">
        <v>415</v>
      </c>
      <c r="C14" s="189">
        <v>11199002.635783</v>
      </c>
      <c r="D14" s="189">
        <v>7955904.3188039996</v>
      </c>
      <c r="E14" s="189">
        <v>7955904.3188039996</v>
      </c>
      <c r="F14" s="189">
        <v>0</v>
      </c>
      <c r="G14" s="189">
        <v>2070410.1389570003</v>
      </c>
      <c r="H14" s="189">
        <v>10338658.552812999</v>
      </c>
      <c r="I14" s="189">
        <v>6209728.3471690007</v>
      </c>
      <c r="J14" s="189">
        <v>1359048.981466</v>
      </c>
      <c r="K14" s="189">
        <v>1766013.9396879999</v>
      </c>
      <c r="L14" s="189">
        <v>321655.88220400002</v>
      </c>
      <c r="M14" s="189">
        <v>860344.08296999999</v>
      </c>
      <c r="N14" s="189">
        <v>83959.189014999996</v>
      </c>
      <c r="O14" s="190"/>
    </row>
    <row r="15" spans="1:15">
      <c r="B15" s="191" t="s">
        <v>416</v>
      </c>
      <c r="C15" s="192">
        <v>3381830.8581599998</v>
      </c>
      <c r="D15" s="192">
        <v>1726397.921451</v>
      </c>
      <c r="E15" s="192">
        <v>1726397.921451</v>
      </c>
      <c r="F15" s="192">
        <v>0</v>
      </c>
      <c r="G15" s="192">
        <v>459400.14623299998</v>
      </c>
      <c r="H15" s="192">
        <v>2859849.0811239998</v>
      </c>
      <c r="I15" s="192">
        <v>1488111.5886919999</v>
      </c>
      <c r="J15" s="192">
        <v>192602.67499699999</v>
      </c>
      <c r="K15" s="192">
        <v>435416.01392300002</v>
      </c>
      <c r="L15" s="192">
        <v>91150.725265999994</v>
      </c>
      <c r="M15" s="192">
        <v>521981.77703599998</v>
      </c>
      <c r="N15" s="192">
        <v>50476.34938</v>
      </c>
      <c r="O15" s="190"/>
    </row>
    <row r="16" spans="1:15">
      <c r="B16" s="191" t="s">
        <v>417</v>
      </c>
      <c r="C16" s="192">
        <v>8303373.0656880001</v>
      </c>
      <c r="D16" s="192">
        <v>4657045.1756279999</v>
      </c>
      <c r="E16" s="192">
        <v>4657045.1756279999</v>
      </c>
      <c r="F16" s="192">
        <v>0</v>
      </c>
      <c r="G16" s="192">
        <v>2932420.6310899998</v>
      </c>
      <c r="H16" s="192">
        <v>7648599.5530150002</v>
      </c>
      <c r="I16" s="192">
        <v>3459079.5644899998</v>
      </c>
      <c r="J16" s="192">
        <v>1181915.833022</v>
      </c>
      <c r="K16" s="192">
        <v>1948392.163686</v>
      </c>
      <c r="L16" s="192">
        <v>299813.55242000002</v>
      </c>
      <c r="M16" s="192">
        <v>654773.51267299999</v>
      </c>
      <c r="N16" s="192">
        <v>42452.500027000002</v>
      </c>
      <c r="O16" s="190"/>
    </row>
    <row r="17" spans="1:15">
      <c r="B17" s="191" t="s">
        <v>418</v>
      </c>
      <c r="C17" s="192">
        <v>54274550.189034998</v>
      </c>
      <c r="D17" s="192">
        <v>36723665.381219998</v>
      </c>
      <c r="E17" s="192">
        <v>36723665.381219998</v>
      </c>
      <c r="F17" s="192">
        <v>0</v>
      </c>
      <c r="G17" s="192">
        <v>8168416.3039129991</v>
      </c>
      <c r="H17" s="192">
        <v>49402562.307899997</v>
      </c>
      <c r="I17" s="192">
        <v>27902291.473438002</v>
      </c>
      <c r="J17" s="192">
        <v>4988748.8835220002</v>
      </c>
      <c r="K17" s="192">
        <v>9526841.4629439991</v>
      </c>
      <c r="L17" s="192">
        <v>1027676.369105</v>
      </c>
      <c r="M17" s="192">
        <v>4871987.8811349999</v>
      </c>
      <c r="N17" s="192">
        <v>598098.16712300002</v>
      </c>
      <c r="O17" s="190"/>
    </row>
    <row r="18" spans="1:15">
      <c r="B18" s="191" t="s">
        <v>419</v>
      </c>
      <c r="C18" s="192">
        <v>76943820.174273998</v>
      </c>
      <c r="D18" s="192">
        <v>47361994.512309</v>
      </c>
      <c r="E18" s="192">
        <v>47299803.784809999</v>
      </c>
      <c r="F18" s="192">
        <v>62190.727499000001</v>
      </c>
      <c r="G18" s="192">
        <v>14568343.572863</v>
      </c>
      <c r="H18" s="192">
        <v>71933807.445724994</v>
      </c>
      <c r="I18" s="192">
        <v>42712531.111997001</v>
      </c>
      <c r="J18" s="192">
        <v>6670112.8930620002</v>
      </c>
      <c r="K18" s="192">
        <v>7628694.3013070002</v>
      </c>
      <c r="L18" s="192">
        <v>1527684.793017</v>
      </c>
      <c r="M18" s="192">
        <v>5010012.7285489999</v>
      </c>
      <c r="N18" s="192">
        <v>372775.421852</v>
      </c>
      <c r="O18" s="190"/>
    </row>
    <row r="19" spans="1:15">
      <c r="B19" s="191" t="s">
        <v>420</v>
      </c>
      <c r="C19" s="192">
        <v>57368473.149538003</v>
      </c>
      <c r="D19" s="192">
        <v>34051898.706993997</v>
      </c>
      <c r="E19" s="192">
        <v>34051898.706993997</v>
      </c>
      <c r="F19" s="192">
        <v>0</v>
      </c>
      <c r="G19" s="192">
        <v>14367690.978639999</v>
      </c>
      <c r="H19" s="192">
        <v>54192619.216558002</v>
      </c>
      <c r="I19" s="192">
        <v>33412653.764457002</v>
      </c>
      <c r="J19" s="192">
        <v>4896471.6174100004</v>
      </c>
      <c r="K19" s="192">
        <v>8240057.9606109997</v>
      </c>
      <c r="L19" s="192">
        <v>1225307.1591660001</v>
      </c>
      <c r="M19" s="192">
        <v>3175853.93298</v>
      </c>
      <c r="N19" s="192">
        <v>330440.97034900001</v>
      </c>
      <c r="O19" s="190"/>
    </row>
    <row r="20" spans="1:15">
      <c r="B20" s="191" t="s">
        <v>421</v>
      </c>
      <c r="C20" s="192">
        <v>6874495.7318989998</v>
      </c>
      <c r="D20" s="192">
        <v>4132077.2123179999</v>
      </c>
      <c r="E20" s="192">
        <v>4132077.2123179999</v>
      </c>
      <c r="F20" s="192">
        <v>0</v>
      </c>
      <c r="G20" s="192">
        <v>1384870.855221</v>
      </c>
      <c r="H20" s="192">
        <v>5878883.8329739999</v>
      </c>
      <c r="I20" s="192">
        <v>3760780.1784260003</v>
      </c>
      <c r="J20" s="192">
        <v>214172.17722300001</v>
      </c>
      <c r="K20" s="192">
        <v>267929.474927</v>
      </c>
      <c r="L20" s="192">
        <v>26092.995210000001</v>
      </c>
      <c r="M20" s="192">
        <v>995611.89892499999</v>
      </c>
      <c r="N20" s="192">
        <v>8311.1874779999998</v>
      </c>
      <c r="O20" s="190"/>
    </row>
    <row r="21" spans="1:15">
      <c r="B21" s="191" t="s">
        <v>422</v>
      </c>
      <c r="C21" s="192">
        <v>4591756.5386650003</v>
      </c>
      <c r="D21" s="192">
        <v>3015405.4307349999</v>
      </c>
      <c r="E21" s="192">
        <v>3015405.4307349999</v>
      </c>
      <c r="F21" s="192">
        <v>0</v>
      </c>
      <c r="G21" s="192">
        <v>391834.89062000002</v>
      </c>
      <c r="H21" s="192">
        <v>4300384.963707</v>
      </c>
      <c r="I21" s="192">
        <v>1989373.986245</v>
      </c>
      <c r="J21" s="192">
        <v>584430.96568799997</v>
      </c>
      <c r="K21" s="192">
        <v>837098.914491</v>
      </c>
      <c r="L21" s="192">
        <v>154678.800877</v>
      </c>
      <c r="M21" s="192">
        <v>291371.57495799998</v>
      </c>
      <c r="N21" s="192">
        <v>26501.150877</v>
      </c>
      <c r="O21" s="190"/>
    </row>
    <row r="22" spans="1:15">
      <c r="B22" s="191" t="s">
        <v>423</v>
      </c>
      <c r="C22" s="192">
        <v>40606596.792378999</v>
      </c>
      <c r="D22" s="192">
        <v>26575775.631193001</v>
      </c>
      <c r="E22" s="192">
        <v>26527680.453531999</v>
      </c>
      <c r="F22" s="192">
        <v>48095.177661000002</v>
      </c>
      <c r="G22" s="192">
        <v>6897256.2813340006</v>
      </c>
      <c r="H22" s="192">
        <v>37071346.585694</v>
      </c>
      <c r="I22" s="192">
        <v>18194529.307428002</v>
      </c>
      <c r="J22" s="192">
        <v>4820613.5315239998</v>
      </c>
      <c r="K22" s="192">
        <v>6998885.2925709998</v>
      </c>
      <c r="L22" s="192">
        <v>1265984.03783</v>
      </c>
      <c r="M22" s="192">
        <v>3535250.2066850001</v>
      </c>
      <c r="N22" s="192">
        <v>216084.73881000001</v>
      </c>
      <c r="O22" s="190"/>
    </row>
    <row r="23" spans="1:15">
      <c r="B23" s="191" t="s">
        <v>424</v>
      </c>
      <c r="C23" s="192">
        <v>1237157.702722</v>
      </c>
      <c r="D23" s="192">
        <v>893399.65923400002</v>
      </c>
      <c r="E23" s="192">
        <v>893399.65923400002</v>
      </c>
      <c r="F23" s="192">
        <v>0</v>
      </c>
      <c r="G23" s="192">
        <v>230959.653575</v>
      </c>
      <c r="H23" s="192">
        <v>1028357.037921</v>
      </c>
      <c r="I23" s="192">
        <v>735503.27000699996</v>
      </c>
      <c r="J23" s="192">
        <v>25100.348611000001</v>
      </c>
      <c r="K23" s="192">
        <v>131188.962207</v>
      </c>
      <c r="L23" s="192">
        <v>0</v>
      </c>
      <c r="M23" s="192">
        <v>208800.66480100001</v>
      </c>
      <c r="N23" s="192">
        <v>1834.3143480000001</v>
      </c>
      <c r="O23" s="190"/>
    </row>
    <row r="24" spans="1:15">
      <c r="B24" s="191" t="s">
        <v>425</v>
      </c>
      <c r="C24" s="192">
        <v>68681981.318448007</v>
      </c>
      <c r="D24" s="192">
        <v>39362283.698311999</v>
      </c>
      <c r="E24" s="192">
        <v>39239663.300021999</v>
      </c>
      <c r="F24" s="192">
        <v>122620.39829</v>
      </c>
      <c r="G24" s="192">
        <v>11763913.53174</v>
      </c>
      <c r="H24" s="192">
        <v>64394098.188298002</v>
      </c>
      <c r="I24" s="192">
        <v>28164399.194536</v>
      </c>
      <c r="J24" s="192">
        <v>9417953.2799629997</v>
      </c>
      <c r="K24" s="192">
        <v>7636953.8671610001</v>
      </c>
      <c r="L24" s="192">
        <v>2324619.2808610001</v>
      </c>
      <c r="M24" s="192">
        <v>4287883.1301499996</v>
      </c>
      <c r="N24" s="192">
        <v>262869.916891</v>
      </c>
      <c r="O24" s="190"/>
    </row>
    <row r="25" spans="1:15">
      <c r="B25" s="191" t="s">
        <v>426</v>
      </c>
      <c r="C25" s="192">
        <v>10621411.400087999</v>
      </c>
      <c r="D25" s="192">
        <v>7420777.8522739997</v>
      </c>
      <c r="E25" s="192">
        <v>7420777.8522739997</v>
      </c>
      <c r="F25" s="192">
        <v>0</v>
      </c>
      <c r="G25" s="192">
        <v>2252630.6786300004</v>
      </c>
      <c r="H25" s="192">
        <v>9801378.7686000001</v>
      </c>
      <c r="I25" s="192">
        <v>3667699.3770989999</v>
      </c>
      <c r="J25" s="192">
        <v>1555347.427106</v>
      </c>
      <c r="K25" s="192">
        <v>3593974.9208979998</v>
      </c>
      <c r="L25" s="192">
        <v>398298.94940899999</v>
      </c>
      <c r="M25" s="192">
        <v>820032.63148800004</v>
      </c>
      <c r="N25" s="192">
        <v>93869.984779000006</v>
      </c>
      <c r="O25" s="190"/>
    </row>
    <row r="26" spans="1:15">
      <c r="B26" s="191" t="s">
        <v>427</v>
      </c>
      <c r="C26" s="192">
        <v>113157.436587</v>
      </c>
      <c r="D26" s="192">
        <v>8060.1371669999999</v>
      </c>
      <c r="E26" s="192">
        <v>8060.1371669999999</v>
      </c>
      <c r="F26" s="192">
        <v>0</v>
      </c>
      <c r="G26" s="192">
        <v>60857.992169999998</v>
      </c>
      <c r="H26" s="192">
        <v>30527.167506000002</v>
      </c>
      <c r="I26" s="192">
        <v>27187.287933</v>
      </c>
      <c r="J26" s="192">
        <v>0</v>
      </c>
      <c r="K26" s="192">
        <v>0</v>
      </c>
      <c r="L26" s="192">
        <v>0</v>
      </c>
      <c r="M26" s="192">
        <v>82630.269081000006</v>
      </c>
      <c r="N26" s="192">
        <v>788.80373299999997</v>
      </c>
      <c r="O26" s="190"/>
    </row>
    <row r="27" spans="1:15">
      <c r="B27" s="191" t="s">
        <v>428</v>
      </c>
      <c r="C27" s="192">
        <v>306945.58939500002</v>
      </c>
      <c r="D27" s="192">
        <v>209129.834282</v>
      </c>
      <c r="E27" s="192">
        <v>209129.834282</v>
      </c>
      <c r="F27" s="192">
        <v>0</v>
      </c>
      <c r="G27" s="192">
        <v>0</v>
      </c>
      <c r="H27" s="192">
        <v>174361.87142700001</v>
      </c>
      <c r="I27" s="192">
        <v>140861.580499</v>
      </c>
      <c r="J27" s="192">
        <v>24987.379655000001</v>
      </c>
      <c r="K27" s="192">
        <v>0</v>
      </c>
      <c r="L27" s="192">
        <v>0</v>
      </c>
      <c r="M27" s="192">
        <v>132583.71796800001</v>
      </c>
      <c r="N27" s="192">
        <v>815.73059999999998</v>
      </c>
      <c r="O27" s="190"/>
    </row>
    <row r="28" spans="1:15">
      <c r="B28" s="191" t="s">
        <v>429</v>
      </c>
      <c r="C28" s="192">
        <v>1438704.4932279999</v>
      </c>
      <c r="D28" s="192">
        <v>259805.57332900001</v>
      </c>
      <c r="E28" s="192">
        <v>259805.57332900001</v>
      </c>
      <c r="F28" s="192">
        <v>0</v>
      </c>
      <c r="G28" s="192">
        <v>399641.70266999997</v>
      </c>
      <c r="H28" s="192">
        <v>1317623.1261460001</v>
      </c>
      <c r="I28" s="192">
        <v>623655.600126</v>
      </c>
      <c r="J28" s="192">
        <v>0</v>
      </c>
      <c r="K28" s="192">
        <v>0</v>
      </c>
      <c r="L28" s="192">
        <v>0</v>
      </c>
      <c r="M28" s="192">
        <v>121081.367082</v>
      </c>
      <c r="N28" s="192">
        <v>12577.538608999999</v>
      </c>
      <c r="O28" s="190"/>
    </row>
    <row r="29" spans="1:15">
      <c r="B29" s="191" t="s">
        <v>430</v>
      </c>
      <c r="C29" s="192">
        <v>1409536.981194</v>
      </c>
      <c r="D29" s="192">
        <v>32893.242911000001</v>
      </c>
      <c r="E29" s="192">
        <v>32893.242911000001</v>
      </c>
      <c r="F29" s="192">
        <v>0</v>
      </c>
      <c r="G29" s="192">
        <v>54682.721081000003</v>
      </c>
      <c r="H29" s="192">
        <v>995547.97648199997</v>
      </c>
      <c r="I29" s="192">
        <v>467682.28777900001</v>
      </c>
      <c r="J29" s="192">
        <v>0</v>
      </c>
      <c r="K29" s="192">
        <v>0</v>
      </c>
      <c r="L29" s="192">
        <v>0</v>
      </c>
      <c r="M29" s="192">
        <v>413989.00471200002</v>
      </c>
      <c r="N29" s="192">
        <v>33856.210713</v>
      </c>
      <c r="O29" s="190"/>
    </row>
    <row r="30" spans="1:15" ht="13.5" thickBot="1">
      <c r="B30" s="193" t="s">
        <v>431</v>
      </c>
      <c r="C30" s="194">
        <v>45307153.488573</v>
      </c>
      <c r="D30" s="194">
        <v>32488439.475951999</v>
      </c>
      <c r="E30" s="194">
        <v>32488439.475951999</v>
      </c>
      <c r="F30" s="194">
        <v>0</v>
      </c>
      <c r="G30" s="194">
        <v>3304312.3841090002</v>
      </c>
      <c r="H30" s="194">
        <v>41908315.907369003</v>
      </c>
      <c r="I30" s="194">
        <v>18255253.700468</v>
      </c>
      <c r="J30" s="194">
        <v>5303396.2728899997</v>
      </c>
      <c r="K30" s="194">
        <v>8277903.187686</v>
      </c>
      <c r="L30" s="194">
        <v>1001716.601285</v>
      </c>
      <c r="M30" s="194">
        <v>3398837.5812039999</v>
      </c>
      <c r="N30" s="194">
        <v>194801.30012599999</v>
      </c>
      <c r="O30" s="190"/>
    </row>
    <row r="31" spans="1:15" ht="13.5" thickBot="1">
      <c r="B31" s="195"/>
      <c r="C31" s="196"/>
      <c r="O31" s="186"/>
    </row>
    <row r="32" spans="1:15" s="101" customFormat="1" ht="13.5" thickBot="1">
      <c r="A32"/>
      <c r="B32" s="197" t="s">
        <v>432</v>
      </c>
      <c r="C32" s="198">
        <v>392659947.54565603</v>
      </c>
      <c r="D32" s="198">
        <v>246874953.76411301</v>
      </c>
      <c r="E32" s="198">
        <v>246642047.46066299</v>
      </c>
      <c r="F32" s="198">
        <v>232906.30345000001</v>
      </c>
      <c r="G32" s="198">
        <v>69307642.462845996</v>
      </c>
      <c r="H32" s="198">
        <v>363276921.58325899</v>
      </c>
      <c r="I32" s="198">
        <v>191211321.62078899</v>
      </c>
      <c r="J32" s="198">
        <v>41234902.266139001</v>
      </c>
      <c r="K32" s="198">
        <v>57289350.462099999</v>
      </c>
      <c r="L32" s="198">
        <v>9664679.1466499995</v>
      </c>
      <c r="M32" s="198">
        <v>29383025.962397002</v>
      </c>
      <c r="N32" s="198">
        <v>2330513.4747100002</v>
      </c>
      <c r="O32" s="186"/>
    </row>
    <row r="33" spans="1:15" s="101" customFormat="1">
      <c r="A33"/>
      <c r="B33" s="199"/>
      <c r="C33" s="199"/>
      <c r="D33" s="199"/>
      <c r="E33" s="199"/>
      <c r="F33" s="199"/>
      <c r="G33" s="200"/>
      <c r="H33" s="200"/>
      <c r="I33" s="200"/>
      <c r="J33" s="200"/>
      <c r="K33" s="200"/>
      <c r="L33" s="200"/>
      <c r="M33" s="200"/>
      <c r="N33" s="200"/>
      <c r="O33" s="200"/>
    </row>
    <row r="34" spans="1:15" s="101" customFormat="1">
      <c r="A34"/>
      <c r="B34" s="95" t="s">
        <v>177</v>
      </c>
      <c r="C34" s="199"/>
      <c r="D34" s="199"/>
      <c r="E34" s="199"/>
      <c r="F34" s="199"/>
      <c r="G34" s="200"/>
      <c r="H34" s="200"/>
      <c r="I34" s="200"/>
      <c r="J34" s="200"/>
      <c r="K34" s="200"/>
      <c r="L34" s="200"/>
      <c r="M34" s="200"/>
      <c r="N34" s="200"/>
      <c r="O34" s="200"/>
    </row>
    <row r="35" spans="1:15" s="101" customFormat="1">
      <c r="A35"/>
      <c r="B35" s="95" t="s">
        <v>433</v>
      </c>
      <c r="C35" s="199"/>
      <c r="D35" s="199"/>
      <c r="E35" s="199"/>
      <c r="F35" s="199"/>
      <c r="G35" s="200"/>
      <c r="H35" s="200"/>
      <c r="I35" s="200"/>
      <c r="J35" s="200"/>
      <c r="K35" s="200"/>
      <c r="L35" s="200"/>
      <c r="M35" s="200"/>
      <c r="N35" s="200"/>
      <c r="O35" s="200"/>
    </row>
    <row r="36" spans="1:15" s="101" customFormat="1">
      <c r="A36"/>
      <c r="B36" s="95"/>
      <c r="C36" s="199"/>
      <c r="D36" s="199"/>
      <c r="E36" s="199"/>
      <c r="F36" s="199"/>
      <c r="G36" s="200"/>
      <c r="H36" s="200"/>
      <c r="I36" s="200"/>
      <c r="J36" s="200"/>
      <c r="K36" s="200"/>
      <c r="L36" s="200"/>
      <c r="M36" s="200"/>
      <c r="N36" s="200"/>
      <c r="O36" s="200"/>
    </row>
    <row r="37" spans="1:15">
      <c r="B37" s="95" t="s">
        <v>34</v>
      </c>
      <c r="O37" s="186"/>
    </row>
    <row r="38" spans="1:15">
      <c r="O38" s="186"/>
    </row>
    <row r="39" spans="1:15">
      <c r="O39" s="186"/>
    </row>
    <row r="40" spans="1:15">
      <c r="C40" s="151"/>
    </row>
  </sheetData>
  <mergeCells count="16">
    <mergeCell ref="B4:O4"/>
    <mergeCell ref="B5:O5"/>
    <mergeCell ref="B7:B12"/>
    <mergeCell ref="C7:C12"/>
    <mergeCell ref="D7:F7"/>
    <mergeCell ref="G7:G12"/>
    <mergeCell ref="H7:H12"/>
    <mergeCell ref="I7:I12"/>
    <mergeCell ref="J7:J12"/>
    <mergeCell ref="K7:K12"/>
    <mergeCell ref="L7:L12"/>
    <mergeCell ref="M7:M12"/>
    <mergeCell ref="N7:N12"/>
    <mergeCell ref="D8:D12"/>
    <mergeCell ref="E8:E12"/>
    <mergeCell ref="F8:F12"/>
  </mergeCells>
  <conditionalFormatting sqref="B14:B30">
    <cfRule type="cellIs" dxfId="51" priority="2" stopIfTrue="1" operator="equal">
      <formula>"División"</formula>
    </cfRule>
  </conditionalFormatting>
  <conditionalFormatting sqref="B32">
    <cfRule type="cellIs" dxfId="50" priority="1" operator="equal">
      <formula>"Sistema Bancario PRELIMINAR"</formula>
    </cfRule>
  </conditionalFormatting>
  <hyperlinks>
    <hyperlink ref="N3" location="'Índice '!A1" tooltip="Ir al Índice" display="Volver" xr:uid="{F2ABE891-254D-44F0-80AF-5D4DCDAC27D7}"/>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48FEC-4897-405C-A6FA-6A09434D55B5}">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5.7109375" bestFit="1" customWidth="1"/>
    <col min="2" max="2" width="47.140625" style="95" customWidth="1"/>
    <col min="3" max="3" width="15.7109375" style="95" customWidth="1"/>
    <col min="4" max="4" width="13.28515625" style="95" customWidth="1"/>
    <col min="5" max="5" width="15.7109375" style="95" customWidth="1"/>
    <col min="6" max="6" width="20.7109375" style="95" customWidth="1"/>
    <col min="7" max="7" width="20" style="95" customWidth="1"/>
    <col min="8" max="8" width="17.28515625" style="95" customWidth="1"/>
    <col min="9" max="10" width="15.7109375" style="95" customWidth="1"/>
    <col min="11" max="11" width="12.7109375" style="95" customWidth="1"/>
    <col min="12" max="12" width="19.7109375" style="95" customWidth="1"/>
    <col min="13" max="13" width="16.7109375" style="95" customWidth="1"/>
    <col min="14" max="16384" width="11.5703125" style="95"/>
  </cols>
  <sheetData>
    <row r="1" spans="1:13">
      <c r="B1" s="98"/>
    </row>
    <row r="2" spans="1:13" s="37" customFormat="1" ht="24" hidden="1" outlineLevel="1">
      <c r="A2"/>
      <c r="B2" s="181"/>
      <c r="C2" s="201" t="s">
        <v>434</v>
      </c>
      <c r="D2" s="202" t="s">
        <v>212</v>
      </c>
      <c r="E2" s="202" t="s">
        <v>221</v>
      </c>
      <c r="F2" s="202" t="s">
        <v>242</v>
      </c>
      <c r="G2" s="202" t="s">
        <v>245</v>
      </c>
      <c r="H2" s="202" t="s">
        <v>248</v>
      </c>
      <c r="I2" s="202" t="s">
        <v>251</v>
      </c>
      <c r="J2" s="202" t="s">
        <v>275</v>
      </c>
      <c r="K2" s="203" t="s">
        <v>278</v>
      </c>
      <c r="L2" s="202" t="s">
        <v>282</v>
      </c>
      <c r="M2" s="202" t="s">
        <v>285</v>
      </c>
    </row>
    <row r="3" spans="1:13" ht="28.9" customHeight="1" collapsed="1" thickBot="1">
      <c r="B3" s="184" t="s">
        <v>400</v>
      </c>
      <c r="M3" s="185" t="s">
        <v>36</v>
      </c>
    </row>
    <row r="4" spans="1:13" ht="22.5" customHeight="1">
      <c r="B4" s="288" t="s">
        <v>435</v>
      </c>
      <c r="C4" s="289"/>
      <c r="D4" s="289"/>
      <c r="E4" s="289"/>
      <c r="F4" s="289"/>
      <c r="G4" s="289"/>
      <c r="H4" s="289"/>
      <c r="I4" s="289"/>
      <c r="J4" s="289"/>
      <c r="K4" s="289"/>
      <c r="L4" s="289"/>
      <c r="M4" s="290"/>
    </row>
    <row r="5" spans="1:13" ht="22.5" customHeight="1" thickBot="1">
      <c r="B5" s="310" t="s">
        <v>402</v>
      </c>
      <c r="C5" s="311"/>
      <c r="D5" s="311"/>
      <c r="E5" s="311"/>
      <c r="F5" s="311"/>
      <c r="G5" s="311"/>
      <c r="H5" s="311"/>
      <c r="I5" s="311"/>
      <c r="J5" s="311"/>
      <c r="K5" s="311"/>
      <c r="L5" s="311"/>
      <c r="M5" s="312"/>
    </row>
    <row r="6" spans="1:13">
      <c r="B6" s="186"/>
      <c r="C6" s="186"/>
      <c r="D6" s="186"/>
      <c r="E6" s="186"/>
      <c r="F6" s="186"/>
      <c r="G6" s="186"/>
      <c r="H6" s="186"/>
      <c r="I6" s="186"/>
      <c r="J6" s="186"/>
      <c r="K6" s="186"/>
      <c r="L6" s="186"/>
      <c r="M6" s="186"/>
    </row>
    <row r="7" spans="1:13" ht="13.15" customHeight="1">
      <c r="B7" s="330" t="s">
        <v>403</v>
      </c>
      <c r="C7" s="316" t="s">
        <v>196</v>
      </c>
      <c r="D7" s="316" t="s">
        <v>436</v>
      </c>
      <c r="E7" s="316" t="s">
        <v>437</v>
      </c>
      <c r="F7" s="316" t="s">
        <v>241</v>
      </c>
      <c r="G7" s="316" t="s">
        <v>244</v>
      </c>
      <c r="H7" s="316" t="s">
        <v>247</v>
      </c>
      <c r="I7" s="316" t="s">
        <v>250</v>
      </c>
      <c r="J7" s="316" t="s">
        <v>274</v>
      </c>
      <c r="K7" s="316" t="s">
        <v>277</v>
      </c>
      <c r="L7" s="316" t="s">
        <v>281</v>
      </c>
      <c r="M7" s="316" t="s">
        <v>284</v>
      </c>
    </row>
    <row r="8" spans="1:13" ht="13.15" customHeight="1">
      <c r="B8" s="331"/>
      <c r="C8" s="328"/>
      <c r="D8" s="328"/>
      <c r="E8" s="328"/>
      <c r="F8" s="328"/>
      <c r="G8" s="328"/>
      <c r="H8" s="328"/>
      <c r="I8" s="328"/>
      <c r="J8" s="328"/>
      <c r="K8" s="328"/>
      <c r="L8" s="328"/>
      <c r="M8" s="328"/>
    </row>
    <row r="9" spans="1:13" ht="13.15" customHeight="1">
      <c r="B9" s="331"/>
      <c r="C9" s="328"/>
      <c r="D9" s="328"/>
      <c r="E9" s="328"/>
      <c r="F9" s="328"/>
      <c r="G9" s="328"/>
      <c r="H9" s="328"/>
      <c r="I9" s="328"/>
      <c r="J9" s="328"/>
      <c r="K9" s="328"/>
      <c r="L9" s="328"/>
      <c r="M9" s="328"/>
    </row>
    <row r="10" spans="1:13" ht="13.15" customHeight="1">
      <c r="B10" s="331"/>
      <c r="C10" s="328"/>
      <c r="D10" s="328"/>
      <c r="E10" s="328"/>
      <c r="F10" s="328"/>
      <c r="G10" s="328"/>
      <c r="H10" s="328"/>
      <c r="I10" s="328"/>
      <c r="J10" s="328"/>
      <c r="K10" s="328"/>
      <c r="L10" s="328"/>
      <c r="M10" s="328"/>
    </row>
    <row r="11" spans="1:13" ht="13.15" customHeight="1">
      <c r="B11" s="331"/>
      <c r="C11" s="328"/>
      <c r="D11" s="328"/>
      <c r="E11" s="328"/>
      <c r="F11" s="328"/>
      <c r="G11" s="328"/>
      <c r="H11" s="328"/>
      <c r="I11" s="328"/>
      <c r="J11" s="328"/>
      <c r="K11" s="328"/>
      <c r="L11" s="328"/>
      <c r="M11" s="328"/>
    </row>
    <row r="12" spans="1:13" ht="13.15" customHeight="1">
      <c r="B12" s="332"/>
      <c r="C12" s="329"/>
      <c r="D12" s="329"/>
      <c r="E12" s="329"/>
      <c r="F12" s="329"/>
      <c r="G12" s="329"/>
      <c r="H12" s="329"/>
      <c r="I12" s="329"/>
      <c r="J12" s="329"/>
      <c r="K12" s="329"/>
      <c r="L12" s="329"/>
      <c r="M12" s="329"/>
    </row>
    <row r="13" spans="1:13" ht="13.5" thickBot="1">
      <c r="B13" s="186"/>
      <c r="C13" s="186"/>
      <c r="D13" s="186"/>
      <c r="E13" s="186"/>
      <c r="F13" s="186"/>
      <c r="G13" s="186"/>
      <c r="H13" s="186"/>
      <c r="I13" s="186"/>
      <c r="J13" s="186"/>
      <c r="K13" s="186"/>
      <c r="L13" s="186"/>
      <c r="M13" s="186"/>
    </row>
    <row r="14" spans="1:13">
      <c r="B14" s="188" t="s">
        <v>415</v>
      </c>
      <c r="C14" s="189">
        <v>125186.627569</v>
      </c>
      <c r="D14" s="189">
        <v>33288.780125999998</v>
      </c>
      <c r="E14" s="189">
        <v>32786.551818</v>
      </c>
      <c r="F14" s="189">
        <v>194789.06385400001</v>
      </c>
      <c r="G14" s="189">
        <v>-92672.415762999997</v>
      </c>
      <c r="H14" s="189">
        <v>102116.648091</v>
      </c>
      <c r="I14" s="189">
        <v>-3693.394706</v>
      </c>
      <c r="J14" s="189">
        <v>98423.253385000004</v>
      </c>
      <c r="K14" s="189">
        <v>98423.253385000004</v>
      </c>
      <c r="L14" s="189">
        <v>83966.133102000007</v>
      </c>
      <c r="M14" s="189">
        <v>83959.189014999996</v>
      </c>
    </row>
    <row r="15" spans="1:13">
      <c r="B15" s="191" t="s">
        <v>416</v>
      </c>
      <c r="C15" s="192">
        <v>49421.049856999998</v>
      </c>
      <c r="D15" s="192">
        <v>24793.705381</v>
      </c>
      <c r="E15" s="192">
        <v>15342.961542999999</v>
      </c>
      <c r="F15" s="192">
        <v>92328.282428999999</v>
      </c>
      <c r="G15" s="192">
        <v>-32104.932545</v>
      </c>
      <c r="H15" s="192">
        <v>60223.349884000003</v>
      </c>
      <c r="I15" s="192">
        <v>1038.3550909999999</v>
      </c>
      <c r="J15" s="192">
        <v>61261.704975000001</v>
      </c>
      <c r="K15" s="192">
        <v>61261.704975000001</v>
      </c>
      <c r="L15" s="192">
        <v>50727.441098000003</v>
      </c>
      <c r="M15" s="192">
        <v>50476.34938</v>
      </c>
    </row>
    <row r="16" spans="1:13">
      <c r="B16" s="191" t="s">
        <v>417</v>
      </c>
      <c r="C16" s="192">
        <v>74811.614631999997</v>
      </c>
      <c r="D16" s="192">
        <v>5245.4570080000003</v>
      </c>
      <c r="E16" s="192">
        <v>9767.0865419999991</v>
      </c>
      <c r="F16" s="192">
        <v>91079.399214000005</v>
      </c>
      <c r="G16" s="192">
        <v>-36109.540977999997</v>
      </c>
      <c r="H16" s="192">
        <v>54969.858236</v>
      </c>
      <c r="I16" s="192">
        <v>-3490.9437720000001</v>
      </c>
      <c r="J16" s="192">
        <v>51478.914464000001</v>
      </c>
      <c r="K16" s="192">
        <v>51478.914464000001</v>
      </c>
      <c r="L16" s="192">
        <v>42452.507147999997</v>
      </c>
      <c r="M16" s="192">
        <v>42452.500027000002</v>
      </c>
    </row>
    <row r="17" spans="2:13">
      <c r="B17" s="191" t="s">
        <v>418</v>
      </c>
      <c r="C17" s="192">
        <v>922162.56968800002</v>
      </c>
      <c r="D17" s="192">
        <v>272979.29290399997</v>
      </c>
      <c r="E17" s="192">
        <v>222979.60894400001</v>
      </c>
      <c r="F17" s="192">
        <v>1451563.4986930001</v>
      </c>
      <c r="G17" s="192">
        <v>-529093.46475299995</v>
      </c>
      <c r="H17" s="192">
        <v>922470.03393999999</v>
      </c>
      <c r="I17" s="192">
        <v>-172878.891057</v>
      </c>
      <c r="J17" s="192">
        <v>749591.14288299996</v>
      </c>
      <c r="K17" s="192">
        <v>749591.14288299996</v>
      </c>
      <c r="L17" s="192">
        <v>598098.30775100004</v>
      </c>
      <c r="M17" s="192">
        <v>598098.16712300002</v>
      </c>
    </row>
    <row r="18" spans="2:13">
      <c r="B18" s="191" t="s">
        <v>419</v>
      </c>
      <c r="C18" s="192">
        <v>992121.81296899996</v>
      </c>
      <c r="D18" s="192">
        <v>166209.794081</v>
      </c>
      <c r="E18" s="192">
        <v>64820.160581999997</v>
      </c>
      <c r="F18" s="192">
        <v>1251439.3300620001</v>
      </c>
      <c r="G18" s="192">
        <v>-597477.87861300004</v>
      </c>
      <c r="H18" s="192">
        <v>653961.45144900004</v>
      </c>
      <c r="I18" s="192">
        <v>-241671.99948599999</v>
      </c>
      <c r="J18" s="192">
        <v>412289.451963</v>
      </c>
      <c r="K18" s="192">
        <v>412289.451963</v>
      </c>
      <c r="L18" s="192">
        <v>372845.19587599998</v>
      </c>
      <c r="M18" s="192">
        <v>372775.421852</v>
      </c>
    </row>
    <row r="19" spans="2:13">
      <c r="B19" s="191" t="s">
        <v>420</v>
      </c>
      <c r="C19" s="192">
        <v>1206504.7748469999</v>
      </c>
      <c r="D19" s="192">
        <v>242112.38283700001</v>
      </c>
      <c r="E19" s="192">
        <v>121888.563479</v>
      </c>
      <c r="F19" s="192">
        <v>1586975.021624</v>
      </c>
      <c r="G19" s="192">
        <v>-579721.79017699999</v>
      </c>
      <c r="H19" s="192">
        <v>1007253.2314470001</v>
      </c>
      <c r="I19" s="192">
        <v>-294248.36989700003</v>
      </c>
      <c r="J19" s="192">
        <v>713004.86155000003</v>
      </c>
      <c r="K19" s="192">
        <v>713004.86155000003</v>
      </c>
      <c r="L19" s="192">
        <v>340517.791509</v>
      </c>
      <c r="M19" s="192">
        <v>330440.97034900001</v>
      </c>
    </row>
    <row r="20" spans="2:13">
      <c r="B20" s="191" t="s">
        <v>421</v>
      </c>
      <c r="C20" s="192">
        <v>368795.15810399997</v>
      </c>
      <c r="D20" s="192">
        <v>62714.555765999998</v>
      </c>
      <c r="E20" s="192">
        <v>-3706.7722950000002</v>
      </c>
      <c r="F20" s="192">
        <v>430849.97320100002</v>
      </c>
      <c r="G20" s="192">
        <v>-182612.54003800001</v>
      </c>
      <c r="H20" s="192">
        <v>248237.43316300001</v>
      </c>
      <c r="I20" s="192">
        <v>-224155.95343299999</v>
      </c>
      <c r="J20" s="192">
        <v>24081.479729999999</v>
      </c>
      <c r="K20" s="192">
        <v>24081.479729999999</v>
      </c>
      <c r="L20" s="192">
        <v>26618.401389999999</v>
      </c>
      <c r="M20" s="192">
        <v>8311.1874779999998</v>
      </c>
    </row>
    <row r="21" spans="2:13">
      <c r="B21" s="191" t="s">
        <v>422</v>
      </c>
      <c r="C21" s="192">
        <v>48530.947165999998</v>
      </c>
      <c r="D21" s="192">
        <v>4413.1647149999999</v>
      </c>
      <c r="E21" s="192">
        <v>14828.811877</v>
      </c>
      <c r="F21" s="192">
        <v>69858.701484999998</v>
      </c>
      <c r="G21" s="192">
        <v>-35532.794743999999</v>
      </c>
      <c r="H21" s="192">
        <v>34325.906740999999</v>
      </c>
      <c r="I21" s="192">
        <v>-1751.8749379999999</v>
      </c>
      <c r="J21" s="192">
        <v>32574.031803000002</v>
      </c>
      <c r="K21" s="192">
        <v>32574.031803000002</v>
      </c>
      <c r="L21" s="192">
        <v>26501.150876</v>
      </c>
      <c r="M21" s="192">
        <v>26501.047622999999</v>
      </c>
    </row>
    <row r="22" spans="2:13">
      <c r="B22" s="191" t="s">
        <v>423</v>
      </c>
      <c r="C22" s="192">
        <v>524398.943356</v>
      </c>
      <c r="D22" s="192">
        <v>148475.656307</v>
      </c>
      <c r="E22" s="192">
        <v>11920.050556</v>
      </c>
      <c r="F22" s="192">
        <v>695382.63245100004</v>
      </c>
      <c r="G22" s="192">
        <v>-352237.690015</v>
      </c>
      <c r="H22" s="192">
        <v>343144.94243599998</v>
      </c>
      <c r="I22" s="192">
        <v>-163515.36625699999</v>
      </c>
      <c r="J22" s="192">
        <v>179629.576179</v>
      </c>
      <c r="K22" s="192">
        <v>179629.576179</v>
      </c>
      <c r="L22" s="192">
        <v>216117.19995000001</v>
      </c>
      <c r="M22" s="192">
        <v>216084.73881000001</v>
      </c>
    </row>
    <row r="23" spans="2:13">
      <c r="B23" s="191" t="s">
        <v>424</v>
      </c>
      <c r="C23" s="192">
        <v>82055.186386999994</v>
      </c>
      <c r="D23" s="192">
        <v>30861.236719</v>
      </c>
      <c r="E23" s="192">
        <v>488.00859700000001</v>
      </c>
      <c r="F23" s="192">
        <v>113741.172723</v>
      </c>
      <c r="G23" s="192">
        <v>-57537.054338000002</v>
      </c>
      <c r="H23" s="192">
        <v>56204.118385000002</v>
      </c>
      <c r="I23" s="192">
        <v>-56852.209800999997</v>
      </c>
      <c r="J23" s="192">
        <v>-648.09141599999998</v>
      </c>
      <c r="K23" s="192">
        <v>-648.09141599999998</v>
      </c>
      <c r="L23" s="192">
        <v>1676.4184560000001</v>
      </c>
      <c r="M23" s="192">
        <v>1834.3143480000001</v>
      </c>
    </row>
    <row r="24" spans="2:13">
      <c r="B24" s="191" t="s">
        <v>425</v>
      </c>
      <c r="C24" s="192">
        <v>530992.60415300005</v>
      </c>
      <c r="D24" s="192">
        <v>265856.714568</v>
      </c>
      <c r="E24" s="192">
        <v>162338.21378600001</v>
      </c>
      <c r="F24" s="192">
        <v>967702.50966800004</v>
      </c>
      <c r="G24" s="192">
        <v>-438968.77655200002</v>
      </c>
      <c r="H24" s="192">
        <v>528733.73311599996</v>
      </c>
      <c r="I24" s="192">
        <v>-231587.28539800001</v>
      </c>
      <c r="J24" s="192">
        <v>297146.44771799998</v>
      </c>
      <c r="K24" s="192">
        <v>297146.44771799998</v>
      </c>
      <c r="L24" s="192">
        <v>272622.65355300001</v>
      </c>
      <c r="M24" s="192">
        <v>262869.916891</v>
      </c>
    </row>
    <row r="25" spans="2:13">
      <c r="B25" s="191" t="s">
        <v>426</v>
      </c>
      <c r="C25" s="192">
        <v>212508.26074699999</v>
      </c>
      <c r="D25" s="192">
        <v>33919.305347000001</v>
      </c>
      <c r="E25" s="192">
        <v>4337.5917170000002</v>
      </c>
      <c r="F25" s="192">
        <v>251390.43027700001</v>
      </c>
      <c r="G25" s="192">
        <v>-99454.324913999997</v>
      </c>
      <c r="H25" s="192">
        <v>151936.10536300001</v>
      </c>
      <c r="I25" s="192">
        <v>-39833.660925999997</v>
      </c>
      <c r="J25" s="192">
        <v>112102.444437</v>
      </c>
      <c r="K25" s="192">
        <v>112102.444437</v>
      </c>
      <c r="L25" s="192">
        <v>93871.424509000004</v>
      </c>
      <c r="M25" s="192">
        <v>93869.984779000006</v>
      </c>
    </row>
    <row r="26" spans="2:13">
      <c r="B26" s="191" t="s">
        <v>427</v>
      </c>
      <c r="C26" s="192">
        <v>3843.7047499999999</v>
      </c>
      <c r="D26" s="192">
        <v>1542.513868</v>
      </c>
      <c r="E26" s="192">
        <v>-1957.8222840000001</v>
      </c>
      <c r="F26" s="192">
        <v>3428.396334</v>
      </c>
      <c r="G26" s="192">
        <v>-2602.3806760000002</v>
      </c>
      <c r="H26" s="192">
        <v>826.01565800000003</v>
      </c>
      <c r="I26" s="192">
        <v>-27.953296000000002</v>
      </c>
      <c r="J26" s="192">
        <v>798.06236200000001</v>
      </c>
      <c r="K26" s="192">
        <v>798.06236200000001</v>
      </c>
      <c r="L26" s="192">
        <v>788.80373299999997</v>
      </c>
      <c r="M26" s="192">
        <v>788.80373299999997</v>
      </c>
    </row>
    <row r="27" spans="2:13">
      <c r="B27" s="191" t="s">
        <v>428</v>
      </c>
      <c r="C27" s="192">
        <v>7681.5818639999998</v>
      </c>
      <c r="D27" s="192">
        <v>518.75098600000001</v>
      </c>
      <c r="E27" s="192">
        <v>435.67021799999998</v>
      </c>
      <c r="F27" s="192">
        <v>8734.9146049999999</v>
      </c>
      <c r="G27" s="192">
        <v>-3359.1327620000002</v>
      </c>
      <c r="H27" s="192">
        <v>5375.7818429999998</v>
      </c>
      <c r="I27" s="192">
        <v>-6222.7090360000002</v>
      </c>
      <c r="J27" s="192">
        <v>-846.92719299999999</v>
      </c>
      <c r="K27" s="192">
        <v>-846.92719299999999</v>
      </c>
      <c r="L27" s="192">
        <v>815.73059999999998</v>
      </c>
      <c r="M27" s="192">
        <v>815.73059999999998</v>
      </c>
    </row>
    <row r="28" spans="2:13">
      <c r="B28" s="191" t="s">
        <v>429</v>
      </c>
      <c r="C28" s="192">
        <v>6018.1776390000005</v>
      </c>
      <c r="D28" s="192">
        <v>1551.0493300000001</v>
      </c>
      <c r="E28" s="192">
        <v>17524.178478999998</v>
      </c>
      <c r="F28" s="192">
        <v>25353.448511999999</v>
      </c>
      <c r="G28" s="192">
        <v>-7833.9784760000002</v>
      </c>
      <c r="H28" s="192">
        <v>17519.470035999999</v>
      </c>
      <c r="I28" s="192">
        <v>-1032.5261849999999</v>
      </c>
      <c r="J28" s="192">
        <v>16486.943851</v>
      </c>
      <c r="K28" s="192">
        <v>16486.943851</v>
      </c>
      <c r="L28" s="192">
        <v>12575.530857</v>
      </c>
      <c r="M28" s="192">
        <v>12575.530857</v>
      </c>
    </row>
    <row r="29" spans="2:13">
      <c r="B29" s="191" t="s">
        <v>430</v>
      </c>
      <c r="C29" s="192">
        <v>73050.223924000005</v>
      </c>
      <c r="D29" s="192">
        <v>5293.536505</v>
      </c>
      <c r="E29" s="192">
        <v>-23796.369039000001</v>
      </c>
      <c r="F29" s="192">
        <v>54772.53413</v>
      </c>
      <c r="G29" s="192">
        <v>-13217.090493</v>
      </c>
      <c r="H29" s="192">
        <v>41555.443636999997</v>
      </c>
      <c r="I29" s="192">
        <v>-270.91253599999999</v>
      </c>
      <c r="J29" s="192">
        <v>41284.531101</v>
      </c>
      <c r="K29" s="192">
        <v>41284.531101</v>
      </c>
      <c r="L29" s="192">
        <v>33856.210713</v>
      </c>
      <c r="M29" s="192">
        <v>33856.210713</v>
      </c>
    </row>
    <row r="30" spans="2:13" ht="13.5" thickBot="1">
      <c r="B30" s="193" t="s">
        <v>431</v>
      </c>
      <c r="C30" s="194">
        <v>571479.56938100001</v>
      </c>
      <c r="D30" s="194">
        <v>93744.923219000004</v>
      </c>
      <c r="E30" s="194">
        <v>55088.758346000002</v>
      </c>
      <c r="F30" s="194">
        <v>758643.74255600001</v>
      </c>
      <c r="G30" s="194">
        <v>-321865.20580599998</v>
      </c>
      <c r="H30" s="194">
        <v>436778.53675000003</v>
      </c>
      <c r="I30" s="194">
        <v>-193117.13952900001</v>
      </c>
      <c r="J30" s="194">
        <v>243661.39722099999</v>
      </c>
      <c r="K30" s="194">
        <v>243661.39722099999</v>
      </c>
      <c r="L30" s="194">
        <v>201466.95537400001</v>
      </c>
      <c r="M30" s="194">
        <v>194801.30012599999</v>
      </c>
    </row>
    <row r="31" spans="2:13" ht="13.5" thickBot="1">
      <c r="B31" s="195"/>
    </row>
    <row r="32" spans="2:13" ht="13.5" thickBot="1">
      <c r="B32" s="197" t="s">
        <v>432</v>
      </c>
      <c r="C32" s="198">
        <v>5799562.8070330005</v>
      </c>
      <c r="D32" s="198">
        <v>1393520.8196670001</v>
      </c>
      <c r="E32" s="198">
        <v>705085.25286600005</v>
      </c>
      <c r="F32" s="198">
        <v>8048033.0518180002</v>
      </c>
      <c r="G32" s="198">
        <v>-3382400.9916429999</v>
      </c>
      <c r="H32" s="198">
        <v>4665632.0601749998</v>
      </c>
      <c r="I32" s="198">
        <v>-1633312.835162</v>
      </c>
      <c r="J32" s="198">
        <v>3032319.225013</v>
      </c>
      <c r="K32" s="198">
        <v>3032319.225013</v>
      </c>
      <c r="L32" s="198">
        <v>2375517.856495</v>
      </c>
      <c r="M32" s="198">
        <v>2330511.3637040001</v>
      </c>
    </row>
    <row r="33" spans="1:15">
      <c r="B33" s="199"/>
      <c r="C33" s="200"/>
      <c r="D33" s="200"/>
      <c r="E33" s="200"/>
      <c r="F33" s="200"/>
      <c r="G33" s="200"/>
      <c r="H33" s="200"/>
      <c r="I33" s="200"/>
      <c r="J33" s="200"/>
      <c r="K33" s="200"/>
      <c r="L33" s="200"/>
      <c r="M33" s="200"/>
    </row>
    <row r="34" spans="1:15" s="101" customFormat="1">
      <c r="A34"/>
      <c r="B34" s="95" t="s">
        <v>177</v>
      </c>
      <c r="C34" s="199"/>
      <c r="D34" s="199"/>
      <c r="E34" s="199"/>
      <c r="F34" s="199"/>
      <c r="G34" s="200"/>
      <c r="H34" s="200"/>
      <c r="I34" s="200"/>
      <c r="J34" s="200"/>
      <c r="K34" s="200"/>
      <c r="L34" s="200"/>
      <c r="M34" s="200"/>
      <c r="N34" s="200"/>
      <c r="O34" s="200"/>
    </row>
    <row r="35" spans="1:15" s="101" customFormat="1">
      <c r="A35"/>
      <c r="B35" s="95" t="s">
        <v>433</v>
      </c>
      <c r="C35" s="199"/>
      <c r="D35" s="199"/>
      <c r="E35" s="199"/>
      <c r="F35" s="199"/>
      <c r="G35" s="200"/>
      <c r="H35" s="200"/>
      <c r="I35" s="200"/>
      <c r="J35" s="200"/>
      <c r="K35" s="200"/>
      <c r="L35" s="200"/>
      <c r="M35" s="200"/>
      <c r="N35" s="200"/>
      <c r="O35" s="200"/>
    </row>
    <row r="36" spans="1:15" s="101" customFormat="1">
      <c r="A36"/>
      <c r="B36" s="95"/>
      <c r="C36" s="199"/>
      <c r="D36" s="199"/>
      <c r="E36" s="199"/>
      <c r="F36" s="199"/>
      <c r="G36" s="200"/>
      <c r="H36" s="200"/>
      <c r="I36" s="200"/>
      <c r="J36" s="200"/>
      <c r="K36" s="200"/>
      <c r="L36" s="200"/>
      <c r="M36" s="200"/>
      <c r="N36" s="200"/>
      <c r="O36" s="200"/>
    </row>
    <row r="37" spans="1:15">
      <c r="B37" s="95"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30">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M3" location="'Índice '!A1" tooltip="Ir al Índice" display="Volver" xr:uid="{48771FE1-0961-4494-AA6B-2B6A926F7696}"/>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DC67E-D1E2-421B-8EB6-52D0AE65664A}">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05" t="s">
        <v>438</v>
      </c>
    </row>
    <row r="8" spans="2:2">
      <c r="B8" s="206"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CC3D0DC3-4FF8-42F9-9448-AE037C64332B}"/>
    <hyperlink ref="B20" location="'Estado Resultados Bancos 1'!A1" tooltip="Estado de Resultado Consolidado por Instituciones I" display="Estado de Resultado Consolidado por Instituciones I" xr:uid="{A9A8F113-DB39-42E2-8EAB-349DFD0E019A}"/>
    <hyperlink ref="B34" location="'Indic. Activ. var. mensual'!A1" tooltip="Indicadores de Actividad mensual por instituciones" display="Indicadores de Actividad mensual por instituciones" xr:uid="{229413AB-012D-44F6-B471-82E444460C84}"/>
    <hyperlink ref="B24" location="'Margen Interes'!A1" tooltip="Margen de intereses por instituciones" display="Margen de intereses por instituciones" xr:uid="{7C22A566-99FA-4948-BB5F-72031D43503A}"/>
    <hyperlink ref="B28" location="Comisiones!A1" tooltip="Comisiones netas por instituciones" display="Comisiones netas por instituciones" xr:uid="{D0D4CCE0-77B4-421B-930A-38CD46C01E53}"/>
    <hyperlink ref="B14" location="Pasivos_Bancos!A1" tooltip="Principales Pasivos Consolidados por Instituciones" display="Principales Pasivos Consolidados por Instituciones" xr:uid="{99DE4FC3-704F-459D-8AC6-D3D29B2A9E6D}"/>
    <hyperlink ref="B40" location="'Ind. R. crédito provisiones'!A1" tooltip="Indicadores de Riesgo de crédito de Provisiones por instituciones" display="Indicadores de Riesgo de crédito de Provisiones por instituciones" xr:uid="{AC3BDB56-CF85-40EE-BD2B-680ACAF57A10}"/>
    <hyperlink ref="B36" location="'Indic. Activ. var. 12 meses '!A1" tooltip="Indicadores de Actividad (variación en 12 meses) por instituciones" display="Indicadores de Actividad (variación en 12 meses) por Instituciones" xr:uid="{680FB5B1-FAAC-4038-BA9D-3AA62DE5618A}"/>
    <hyperlink ref="B52" location="'Calidad Créditos contingentes'!A1" tooltip="Calidad de los Créditos Contingentes por instituciones" display="Calidad de Créditos Contingentes por Instituciones" xr:uid="{2C669929-A923-4FBA-AC5D-28E2FBBA7AE1}"/>
    <hyperlink ref="B50" location="'Créditos contingentes'!A1" tooltip="Créditos Contingentes por instituciones" display="Créditos Contingentes por Instituciones" xr:uid="{2BF6955D-62BF-4F50-B900-FB0914324E50}"/>
    <hyperlink ref="B12" location="'Activos Bancos 2'!A1" tooltip="Principales Activos Consolidados por Instituciones II" display="Principales Activos Consolidados por Instituciones II" xr:uid="{55DB529F-061E-4D40-982D-A907009533DC}"/>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3AD4FF04-1F8B-45AC-B8FC-C6D85E84DB7E}"/>
    <hyperlink ref="B38" location="'Ind. de rentab. y eficiencia'!A1" tooltip="Indicadores de Rentabilidad y Eficiencia por instituciones" display="Indicadores de Rentabilidad y Eficiencia por instituciones" xr:uid="{6FE876AE-35CA-48B7-8535-06E132637A0F}"/>
    <hyperlink ref="B30" location="'Oper. financ. - cambio '!A1" tooltip="Utilidad neta de operaciones financieras y cambios por instituciones" display="Utilidad neta de operaciones financieras y cambios por instituciones" xr:uid="{329DF1A7-A42F-487F-9096-F00865EDDCB0}"/>
    <hyperlink ref="B44" location="'Calidad de colocaciones 1'!A1" tooltip="Calidad de colocaciones por instituciones I" display="Calidad de colocaciones por instituciones I" xr:uid="{E5479CC1-6BF7-421B-A07A-7A14F573C2A7}"/>
    <hyperlink ref="B46" location="'Calidad de colocaciones 2'!A1" tooltip="Calidad de colocaciones por instituciones II" display="Calidad de colocaciones por instituciones II" xr:uid="{BC92127C-6C20-4864-92B5-2EA2319B50C2}"/>
    <hyperlink ref="B48" location="'Calidad de colocaciones 3'!A1" tooltip="Calidad de colocaciones por instituciones III" display="Calidad de colocaciones por instituciones III" xr:uid="{96D39FA1-831F-46B9-A256-DF20CF3B3E2A}"/>
    <hyperlink ref="B54" location="'Eventos Riesgo Operacional'!A1" tooltip="Gastos y Recuperaciones por Eventos de pérdida Operacional" display="Gastos y Recuperaciones por Eventos de pérdida Operacional" xr:uid="{42E58924-DCC3-49AB-B19B-B18BD7209AE0}"/>
    <hyperlink ref="B56" location="'Ind. de Ev. Rie. Ope'!A1" tooltip="Indicadores de Gastos por Eventos de pérdida Operacional" display="Indicadores de Gastos por Eventos de pérdida Operacional" xr:uid="{09594B91-725C-4BE8-94F8-F7F705E6DC50}"/>
    <hyperlink ref="B16" location="Pasivos_Bancos!A1" tooltip="Principales Pasivos Consolidados por Instituciones" display="Principales Pasivos Consolidados por Instituciones" xr:uid="{AA018565-9F02-4687-ACBD-D183615D27E8}"/>
    <hyperlink ref="B18" location="Pasivos_Bancos!A1" tooltip="Principales Pasivos Consolidados por Instituciones" display="Principales Pasivos Consolidados por Instituciones" xr:uid="{87382E1A-BA51-4D7D-B3BC-50646CB3BF1A}"/>
    <hyperlink ref="B22" location="'Estado Resultados Bancos 1'!A1" tooltip="Estado de Resultado Consolidado por Instituciones I" display="Estado de Resultado Consolidado por Instituciones I" xr:uid="{82A69B9C-09A8-4949-A417-21F84AA62319}"/>
    <hyperlink ref="B26" location="'Margen Interes'!A1" tooltip="Margen de intereses por instituciones" display="Margen de intereses por instituciones" xr:uid="{7CC746BC-CB23-41D6-8B45-D724D6085759}"/>
    <hyperlink ref="B32" location="'Total Gastos Operacionales'!A1" tooltip="Total Gastos Operacionales por Instituciones" display="Total Gastos Operacionales por Instituciones" xr:uid="{C398DEDB-CDC3-4E4C-8A00-2FED6D277DB6}"/>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B73C7-ED0C-4102-A3FE-AE342EB99C5D}">
  <sheetPr codeName="Hoja88">
    <tabColor theme="8" tint="0.79998168889431442"/>
    <pageSetUpPr fitToPage="1"/>
  </sheetPr>
  <dimension ref="A1:AA40"/>
  <sheetViews>
    <sheetView showGridLines="0" zoomScale="85" zoomScaleNormal="85" workbookViewId="0">
      <selection activeCell="G42" sqref="G42"/>
    </sheetView>
  </sheetViews>
  <sheetFormatPr baseColWidth="10" defaultColWidth="11.5703125" defaultRowHeight="12.75" outlineLevelRow="1"/>
  <cols>
    <col min="1" max="1" width="5.140625" bestFit="1" customWidth="1"/>
    <col min="2" max="2" width="36.7109375" style="95" customWidth="1"/>
    <col min="3" max="3" width="14.85546875" style="95" customWidth="1"/>
    <col min="4" max="4" width="15.5703125" style="95" customWidth="1"/>
    <col min="5" max="5" width="14.7109375" style="95" customWidth="1"/>
    <col min="6" max="6" width="16" style="95" customWidth="1"/>
    <col min="7" max="7" width="24.7109375" style="95" customWidth="1"/>
    <col min="8" max="8" width="19.7109375" style="95" customWidth="1"/>
    <col min="9" max="9" width="19.140625" style="95" customWidth="1"/>
    <col min="10" max="10" width="13.85546875" style="95" customWidth="1"/>
    <col min="11" max="12" width="15" style="95" customWidth="1"/>
    <col min="13" max="13" width="14.42578125" style="95" customWidth="1"/>
    <col min="14" max="14" width="13.140625" style="95" customWidth="1"/>
    <col min="15" max="15" width="13.85546875" style="95" customWidth="1"/>
    <col min="16" max="16" width="17.85546875" style="95" customWidth="1"/>
    <col min="17" max="17" width="16" style="95" customWidth="1"/>
    <col min="18" max="18" width="0.7109375" style="95" customWidth="1"/>
    <col min="19" max="19" width="16.28515625" style="95" customWidth="1"/>
    <col min="20" max="20" width="1.5703125" style="95" customWidth="1"/>
    <col min="21" max="21" width="13.7109375" style="95" customWidth="1"/>
    <col min="22" max="22" width="14.7109375" style="95" customWidth="1"/>
    <col min="23" max="23" width="13.85546875" style="95" customWidth="1"/>
    <col min="24" max="24" width="0.7109375" style="95" customWidth="1"/>
    <col min="25" max="25" width="24.28515625" style="95" customWidth="1"/>
    <col min="26" max="27" width="15.28515625" style="95" customWidth="1"/>
    <col min="28" max="16384" width="11.5703125" style="95"/>
  </cols>
  <sheetData>
    <row r="1" spans="1:27" ht="14.25">
      <c r="B1" s="98"/>
      <c r="C1" s="8"/>
      <c r="D1" s="8"/>
      <c r="E1" s="8"/>
      <c r="F1" s="8"/>
      <c r="G1" s="8"/>
      <c r="H1" s="8"/>
      <c r="I1" s="8"/>
      <c r="J1" s="8"/>
      <c r="K1" s="8"/>
      <c r="L1" s="8"/>
      <c r="M1" s="8"/>
      <c r="N1" s="8"/>
      <c r="O1" s="8"/>
      <c r="P1" s="8"/>
      <c r="Q1" s="8"/>
      <c r="R1" s="8"/>
      <c r="S1" s="8"/>
      <c r="T1" s="8"/>
      <c r="U1" s="8"/>
      <c r="V1" s="8"/>
      <c r="W1" s="8"/>
      <c r="X1" s="8"/>
      <c r="Y1" s="8"/>
      <c r="Z1" s="8"/>
    </row>
    <row r="2" spans="1:27" s="37" customFormat="1" ht="39.6" hidden="1" customHeight="1" outlineLevel="1">
      <c r="A2"/>
      <c r="B2" s="181"/>
      <c r="C2" s="179" t="s">
        <v>439</v>
      </c>
      <c r="D2" s="179" t="s">
        <v>53</v>
      </c>
      <c r="E2" s="182" t="s">
        <v>56</v>
      </c>
      <c r="F2" s="182" t="s">
        <v>58</v>
      </c>
      <c r="G2" s="182" t="s">
        <v>440</v>
      </c>
      <c r="H2" s="182" t="s">
        <v>441</v>
      </c>
      <c r="I2" s="182" t="s">
        <v>442</v>
      </c>
      <c r="J2" s="183" t="s">
        <v>61</v>
      </c>
      <c r="K2" s="182" t="s">
        <v>121</v>
      </c>
      <c r="L2" s="182" t="s">
        <v>118</v>
      </c>
      <c r="M2" s="182" t="s">
        <v>443</v>
      </c>
      <c r="N2" s="182" t="s">
        <v>444</v>
      </c>
      <c r="O2" s="182" t="s">
        <v>445</v>
      </c>
      <c r="P2" s="179" t="s">
        <v>446</v>
      </c>
      <c r="Q2" s="179" t="s">
        <v>447</v>
      </c>
      <c r="R2" s="179"/>
      <c r="S2" s="179" t="s">
        <v>50</v>
      </c>
      <c r="T2" s="179"/>
      <c r="U2" s="179" t="s">
        <v>152</v>
      </c>
      <c r="V2" s="182" t="s">
        <v>155</v>
      </c>
      <c r="W2" s="182" t="s">
        <v>158</v>
      </c>
      <c r="X2" s="179"/>
      <c r="Y2" s="182" t="s">
        <v>448</v>
      </c>
      <c r="Z2" s="179" t="s">
        <v>163</v>
      </c>
      <c r="AA2" s="179" t="s">
        <v>166</v>
      </c>
    </row>
    <row r="3" spans="1:27" ht="19.899999999999999" customHeight="1" collapsed="1" thickBot="1">
      <c r="B3" s="184" t="s">
        <v>400</v>
      </c>
      <c r="C3" s="98"/>
      <c r="D3" s="98"/>
      <c r="E3" s="98"/>
      <c r="F3" s="98"/>
      <c r="G3" s="98"/>
      <c r="H3" s="98"/>
      <c r="I3" s="98"/>
      <c r="AA3" s="185" t="s">
        <v>36</v>
      </c>
    </row>
    <row r="4" spans="1:27" ht="24" customHeight="1">
      <c r="B4" s="288" t="s">
        <v>449</v>
      </c>
      <c r="C4" s="289"/>
      <c r="D4" s="289"/>
      <c r="E4" s="289"/>
      <c r="F4" s="289"/>
      <c r="G4" s="289"/>
      <c r="H4" s="289"/>
      <c r="I4" s="289"/>
      <c r="J4" s="289"/>
      <c r="K4" s="289"/>
      <c r="L4" s="289"/>
      <c r="M4" s="289"/>
      <c r="N4" s="289"/>
      <c r="O4" s="289"/>
      <c r="P4" s="289"/>
      <c r="Q4" s="289"/>
      <c r="R4" s="289"/>
      <c r="S4" s="289"/>
      <c r="T4" s="289"/>
      <c r="U4" s="289"/>
      <c r="V4" s="289"/>
      <c r="W4" s="289"/>
      <c r="X4" s="289"/>
      <c r="Y4" s="333"/>
      <c r="Z4" s="333"/>
      <c r="AA4" s="334"/>
    </row>
    <row r="5" spans="1:27" ht="22.5" customHeight="1" thickBot="1">
      <c r="B5" s="310" t="s">
        <v>402</v>
      </c>
      <c r="C5" s="311"/>
      <c r="D5" s="311"/>
      <c r="E5" s="311"/>
      <c r="F5" s="311"/>
      <c r="G5" s="311"/>
      <c r="H5" s="311"/>
      <c r="I5" s="311"/>
      <c r="J5" s="311"/>
      <c r="K5" s="311"/>
      <c r="L5" s="311"/>
      <c r="M5" s="311"/>
      <c r="N5" s="311"/>
      <c r="O5" s="311"/>
      <c r="P5" s="311"/>
      <c r="Q5" s="311"/>
      <c r="R5" s="311"/>
      <c r="S5" s="311"/>
      <c r="T5" s="311"/>
      <c r="U5" s="311"/>
      <c r="V5" s="311"/>
      <c r="W5" s="311"/>
      <c r="X5" s="311"/>
      <c r="Y5" s="335"/>
      <c r="Z5" s="335"/>
      <c r="AA5" s="336"/>
    </row>
    <row r="6" spans="1:27">
      <c r="B6" s="186"/>
      <c r="C6" s="186"/>
      <c r="D6" s="186"/>
      <c r="E6" s="186"/>
      <c r="F6" s="186"/>
      <c r="G6" s="186"/>
      <c r="H6" s="186"/>
      <c r="I6" s="186"/>
      <c r="J6" s="186"/>
      <c r="K6" s="186"/>
      <c r="L6" s="186"/>
      <c r="M6" s="186"/>
      <c r="N6" s="186"/>
      <c r="O6" s="186"/>
      <c r="P6" s="186"/>
      <c r="Q6" s="186"/>
      <c r="R6" s="186"/>
      <c r="S6" s="186"/>
      <c r="T6" s="186"/>
      <c r="U6" s="186"/>
      <c r="V6" s="186"/>
      <c r="W6" s="186"/>
      <c r="X6" s="186"/>
      <c r="Y6" s="186"/>
      <c r="Z6" s="186"/>
    </row>
    <row r="7" spans="1:27" ht="12.75" customHeight="1">
      <c r="B7" s="313" t="s">
        <v>403</v>
      </c>
      <c r="C7" s="330" t="s">
        <v>450</v>
      </c>
      <c r="D7" s="319" t="s">
        <v>309</v>
      </c>
      <c r="E7" s="320"/>
      <c r="F7" s="321"/>
      <c r="G7" s="316" t="s">
        <v>451</v>
      </c>
      <c r="H7" s="322" t="s">
        <v>452</v>
      </c>
      <c r="I7" s="322" t="s">
        <v>453</v>
      </c>
      <c r="J7" s="322" t="s">
        <v>405</v>
      </c>
      <c r="K7" s="316" t="s">
        <v>120</v>
      </c>
      <c r="L7" s="316" t="s">
        <v>454</v>
      </c>
      <c r="M7" s="316" t="s">
        <v>455</v>
      </c>
      <c r="N7" s="316" t="s">
        <v>456</v>
      </c>
      <c r="O7" s="316" t="s">
        <v>457</v>
      </c>
      <c r="P7" s="316" t="s">
        <v>458</v>
      </c>
      <c r="Q7" s="316" t="s">
        <v>459</v>
      </c>
      <c r="R7" s="186"/>
      <c r="S7" s="316" t="s">
        <v>404</v>
      </c>
      <c r="T7" s="186"/>
      <c r="U7" s="316" t="s">
        <v>460</v>
      </c>
      <c r="V7" s="316" t="s">
        <v>154</v>
      </c>
      <c r="W7" s="316" t="s">
        <v>157</v>
      </c>
      <c r="X7" s="207"/>
      <c r="Y7" s="316" t="s">
        <v>461</v>
      </c>
      <c r="Z7" s="316" t="s">
        <v>462</v>
      </c>
      <c r="AA7" s="316" t="s">
        <v>463</v>
      </c>
    </row>
    <row r="8" spans="1:27" s="101" customFormat="1" ht="12.75" customHeight="1">
      <c r="A8"/>
      <c r="B8" s="314"/>
      <c r="C8" s="337"/>
      <c r="D8" s="325" t="s">
        <v>413</v>
      </c>
      <c r="E8" s="316" t="s">
        <v>464</v>
      </c>
      <c r="F8" s="316" t="s">
        <v>465</v>
      </c>
      <c r="G8" s="328"/>
      <c r="H8" s="339"/>
      <c r="I8" s="339"/>
      <c r="J8" s="323"/>
      <c r="K8" s="317"/>
      <c r="L8" s="328"/>
      <c r="M8" s="317"/>
      <c r="N8" s="317"/>
      <c r="O8" s="317"/>
      <c r="P8" s="317"/>
      <c r="Q8" s="317"/>
      <c r="R8" s="186"/>
      <c r="S8" s="317"/>
      <c r="T8" s="186"/>
      <c r="U8" s="341"/>
      <c r="V8" s="343"/>
      <c r="W8" s="343"/>
      <c r="X8" s="208"/>
      <c r="Y8" s="343"/>
      <c r="Z8" s="343"/>
      <c r="AA8" s="341"/>
    </row>
    <row r="9" spans="1:27" s="101" customFormat="1" ht="12.75" customHeight="1">
      <c r="A9"/>
      <c r="B9" s="314"/>
      <c r="C9" s="337"/>
      <c r="D9" s="326"/>
      <c r="E9" s="328"/>
      <c r="F9" s="328"/>
      <c r="G9" s="328"/>
      <c r="H9" s="339"/>
      <c r="I9" s="339"/>
      <c r="J9" s="323"/>
      <c r="K9" s="317"/>
      <c r="L9" s="328"/>
      <c r="M9" s="317"/>
      <c r="N9" s="317"/>
      <c r="O9" s="317"/>
      <c r="P9" s="317"/>
      <c r="Q9" s="317"/>
      <c r="R9" s="186"/>
      <c r="S9" s="317"/>
      <c r="T9" s="186"/>
      <c r="U9" s="341"/>
      <c r="V9" s="343"/>
      <c r="W9" s="343"/>
      <c r="X9" s="208"/>
      <c r="Y9" s="343"/>
      <c r="Z9" s="343"/>
      <c r="AA9" s="341"/>
    </row>
    <row r="10" spans="1:27" s="101" customFormat="1" ht="12.75" customHeight="1">
      <c r="A10"/>
      <c r="B10" s="314"/>
      <c r="C10" s="337"/>
      <c r="D10" s="326"/>
      <c r="E10" s="328"/>
      <c r="F10" s="328"/>
      <c r="G10" s="328"/>
      <c r="H10" s="339"/>
      <c r="I10" s="339"/>
      <c r="J10" s="323"/>
      <c r="K10" s="317"/>
      <c r="L10" s="328"/>
      <c r="M10" s="317"/>
      <c r="N10" s="317"/>
      <c r="O10" s="317"/>
      <c r="P10" s="317"/>
      <c r="Q10" s="317"/>
      <c r="R10" s="186"/>
      <c r="S10" s="317"/>
      <c r="T10" s="186"/>
      <c r="U10" s="341"/>
      <c r="V10" s="343"/>
      <c r="W10" s="343"/>
      <c r="X10" s="208"/>
      <c r="Y10" s="343"/>
      <c r="Z10" s="343"/>
      <c r="AA10" s="341"/>
    </row>
    <row r="11" spans="1:27" s="101" customFormat="1" ht="18" customHeight="1">
      <c r="A11"/>
      <c r="B11" s="314"/>
      <c r="C11" s="337"/>
      <c r="D11" s="326"/>
      <c r="E11" s="328"/>
      <c r="F11" s="328"/>
      <c r="G11" s="328"/>
      <c r="H11" s="339"/>
      <c r="I11" s="339"/>
      <c r="J11" s="323"/>
      <c r="K11" s="317"/>
      <c r="L11" s="328"/>
      <c r="M11" s="317"/>
      <c r="N11" s="317"/>
      <c r="O11" s="317"/>
      <c r="P11" s="317"/>
      <c r="Q11" s="317"/>
      <c r="R11" s="186"/>
      <c r="S11" s="317"/>
      <c r="T11" s="186"/>
      <c r="U11" s="341"/>
      <c r="V11" s="343"/>
      <c r="W11" s="343"/>
      <c r="X11" s="208"/>
      <c r="Y11" s="343"/>
      <c r="Z11" s="343"/>
      <c r="AA11" s="341"/>
    </row>
    <row r="12" spans="1:27" s="101" customFormat="1" ht="19.5" customHeight="1">
      <c r="A12"/>
      <c r="B12" s="315"/>
      <c r="C12" s="338"/>
      <c r="D12" s="327"/>
      <c r="E12" s="329"/>
      <c r="F12" s="329"/>
      <c r="G12" s="329"/>
      <c r="H12" s="340"/>
      <c r="I12" s="340"/>
      <c r="J12" s="324"/>
      <c r="K12" s="318"/>
      <c r="L12" s="329"/>
      <c r="M12" s="318"/>
      <c r="N12" s="318"/>
      <c r="O12" s="318"/>
      <c r="P12" s="318"/>
      <c r="Q12" s="318"/>
      <c r="R12" s="186"/>
      <c r="S12" s="318"/>
      <c r="T12" s="186"/>
      <c r="U12" s="342"/>
      <c r="V12" s="344"/>
      <c r="W12" s="344"/>
      <c r="X12" s="208"/>
      <c r="Y12" s="344"/>
      <c r="Z12" s="344"/>
      <c r="AA12" s="342"/>
    </row>
    <row r="13" spans="1:27" ht="13.5" thickBot="1">
      <c r="C13" s="151"/>
      <c r="D13" s="151"/>
      <c r="E13" s="151"/>
      <c r="F13" s="151"/>
      <c r="G13" s="151"/>
      <c r="H13" s="151"/>
      <c r="I13" s="151"/>
      <c r="J13" s="151"/>
      <c r="K13" s="151"/>
      <c r="L13" s="151"/>
      <c r="M13" s="151"/>
      <c r="N13" s="151"/>
      <c r="O13" s="151"/>
      <c r="P13" s="151"/>
      <c r="Q13" s="151"/>
      <c r="R13" s="186"/>
      <c r="S13" s="151"/>
      <c r="T13" s="186"/>
      <c r="V13" s="151"/>
      <c r="W13" s="151"/>
      <c r="X13" s="151"/>
      <c r="Y13" s="151"/>
      <c r="Z13" s="151"/>
      <c r="AA13" s="151"/>
    </row>
    <row r="14" spans="1:27">
      <c r="B14" s="188" t="s">
        <v>415</v>
      </c>
      <c r="C14" s="189">
        <v>652814.23089200002</v>
      </c>
      <c r="D14" s="189">
        <v>7955904.3188039996</v>
      </c>
      <c r="E14" s="189">
        <v>7955904.3188039996</v>
      </c>
      <c r="F14" s="189">
        <v>0</v>
      </c>
      <c r="G14" s="189">
        <v>-93974.492119000002</v>
      </c>
      <c r="H14" s="189">
        <v>0</v>
      </c>
      <c r="I14" s="189">
        <v>0</v>
      </c>
      <c r="J14" s="189">
        <v>2070410.1389570003</v>
      </c>
      <c r="K14" s="189">
        <v>161489.93374799998</v>
      </c>
      <c r="L14" s="189">
        <v>0</v>
      </c>
      <c r="M14" s="189">
        <v>973.30231900000001</v>
      </c>
      <c r="N14" s="189">
        <v>17268.082784999999</v>
      </c>
      <c r="O14" s="189">
        <v>26279.111916999998</v>
      </c>
      <c r="P14" s="189">
        <v>97392.462211000005</v>
      </c>
      <c r="Q14" s="189">
        <v>416.85365100000001</v>
      </c>
      <c r="R14" s="190"/>
      <c r="S14" s="189">
        <v>11199002.635783</v>
      </c>
      <c r="T14" s="190"/>
      <c r="U14" s="189">
        <v>1528280.1147149999</v>
      </c>
      <c r="V14" s="189">
        <v>436403.87570600002</v>
      </c>
      <c r="W14" s="189">
        <v>501051.19200499996</v>
      </c>
      <c r="X14" s="58"/>
      <c r="Y14" s="189">
        <v>49905.653137000001</v>
      </c>
      <c r="Z14" s="189">
        <v>49905.653137000001</v>
      </c>
      <c r="AA14" s="189">
        <v>193308.176194</v>
      </c>
    </row>
    <row r="15" spans="1:27">
      <c r="B15" s="191" t="s">
        <v>416</v>
      </c>
      <c r="C15" s="192">
        <v>163648.518556</v>
      </c>
      <c r="D15" s="192">
        <v>1726397.921451</v>
      </c>
      <c r="E15" s="192">
        <v>1726397.921451</v>
      </c>
      <c r="F15" s="192">
        <v>0</v>
      </c>
      <c r="G15" s="192">
        <v>-51981.655341999998</v>
      </c>
      <c r="H15" s="192">
        <v>374965</v>
      </c>
      <c r="I15" s="192">
        <v>27827.81565</v>
      </c>
      <c r="J15" s="192">
        <v>459400.14623299998</v>
      </c>
      <c r="K15" s="192">
        <v>313344.47480600001</v>
      </c>
      <c r="L15" s="192">
        <v>67968.966518000001</v>
      </c>
      <c r="M15" s="192">
        <v>142.15621200000001</v>
      </c>
      <c r="N15" s="192">
        <v>2110.5428790000001</v>
      </c>
      <c r="O15" s="192">
        <v>1238.116518</v>
      </c>
      <c r="P15" s="192">
        <v>10637.954952</v>
      </c>
      <c r="Q15" s="192">
        <v>0</v>
      </c>
      <c r="R15" s="190"/>
      <c r="S15" s="192">
        <v>3381830.8581599998</v>
      </c>
      <c r="T15" s="190"/>
      <c r="U15" s="192">
        <v>283729.37846799998</v>
      </c>
      <c r="V15" s="192">
        <v>0</v>
      </c>
      <c r="W15" s="192">
        <v>0</v>
      </c>
      <c r="X15" s="58"/>
      <c r="Y15" s="192">
        <v>11877.060638000001</v>
      </c>
      <c r="Z15" s="192">
        <v>11877.060638000001</v>
      </c>
      <c r="AA15" s="192">
        <v>166622.78832399999</v>
      </c>
    </row>
    <row r="16" spans="1:27">
      <c r="B16" s="191" t="s">
        <v>417</v>
      </c>
      <c r="C16" s="192">
        <v>408082.94232999999</v>
      </c>
      <c r="D16" s="192">
        <v>4657045.1756279999</v>
      </c>
      <c r="E16" s="192">
        <v>4657045.1756279999</v>
      </c>
      <c r="F16" s="192">
        <v>0</v>
      </c>
      <c r="G16" s="192">
        <v>-108370.752003</v>
      </c>
      <c r="H16" s="192">
        <v>0</v>
      </c>
      <c r="I16" s="192">
        <v>0</v>
      </c>
      <c r="J16" s="192">
        <v>2932420.6310899998</v>
      </c>
      <c r="K16" s="192">
        <v>89299.485581000001</v>
      </c>
      <c r="L16" s="192">
        <v>7113.3494289999999</v>
      </c>
      <c r="M16" s="192">
        <v>2307.7938600000002</v>
      </c>
      <c r="N16" s="192">
        <v>4055.4723840000001</v>
      </c>
      <c r="O16" s="192">
        <v>6025.9678729999996</v>
      </c>
      <c r="P16" s="192">
        <v>7079.604988</v>
      </c>
      <c r="Q16" s="192">
        <v>8.0199999999999998E-4</v>
      </c>
      <c r="R16" s="190"/>
      <c r="S16" s="192">
        <v>8303373.0656880001</v>
      </c>
      <c r="T16" s="190"/>
      <c r="U16" s="192">
        <v>177948.84967900001</v>
      </c>
      <c r="V16" s="192">
        <v>148649.18088599999</v>
      </c>
      <c r="W16" s="192">
        <v>120767.246665</v>
      </c>
      <c r="X16" s="58"/>
      <c r="Y16" s="192">
        <v>53043.150014999999</v>
      </c>
      <c r="Z16" s="192">
        <v>53043.150014999999</v>
      </c>
      <c r="AA16" s="192">
        <v>319981.20292499999</v>
      </c>
    </row>
    <row r="17" spans="1:27">
      <c r="B17" s="191" t="s">
        <v>418</v>
      </c>
      <c r="C17" s="192">
        <v>2282719.1006160001</v>
      </c>
      <c r="D17" s="192">
        <v>36723665.381219998</v>
      </c>
      <c r="E17" s="192">
        <v>36723665.381219998</v>
      </c>
      <c r="F17" s="192">
        <v>0</v>
      </c>
      <c r="G17" s="192">
        <v>-779639.72502200003</v>
      </c>
      <c r="H17" s="192">
        <v>2500763.8888889998</v>
      </c>
      <c r="I17" s="192">
        <v>0</v>
      </c>
      <c r="J17" s="192">
        <v>8168416.3039129991</v>
      </c>
      <c r="K17" s="192">
        <v>2359615.7759829997</v>
      </c>
      <c r="L17" s="192">
        <v>38863.062213999998</v>
      </c>
      <c r="M17" s="192">
        <v>64650.122655000006</v>
      </c>
      <c r="N17" s="192">
        <v>118680.492616</v>
      </c>
      <c r="O17" s="192">
        <v>206052.752958</v>
      </c>
      <c r="P17" s="192">
        <v>93710.813813000001</v>
      </c>
      <c r="Q17" s="192">
        <v>15792.225367999999</v>
      </c>
      <c r="R17" s="190"/>
      <c r="S17" s="192">
        <v>54274550.189034998</v>
      </c>
      <c r="T17" s="190"/>
      <c r="U17" s="192">
        <v>12687425.978612</v>
      </c>
      <c r="V17" s="192">
        <v>1802217.636131</v>
      </c>
      <c r="W17" s="192">
        <v>1790198.575772</v>
      </c>
      <c r="X17" s="58"/>
      <c r="Y17" s="192">
        <v>485915.09988499997</v>
      </c>
      <c r="Z17" s="192">
        <v>485915.09988499997</v>
      </c>
      <c r="AA17" s="192">
        <v>1084506.5182769999</v>
      </c>
    </row>
    <row r="18" spans="1:27">
      <c r="B18" s="191" t="s">
        <v>419</v>
      </c>
      <c r="C18" s="192">
        <v>3739756.0214160001</v>
      </c>
      <c r="D18" s="192">
        <v>47361994.512309</v>
      </c>
      <c r="E18" s="192">
        <v>47299803.784809999</v>
      </c>
      <c r="F18" s="192">
        <v>62190.727499000001</v>
      </c>
      <c r="G18" s="192">
        <v>-892742.43454699998</v>
      </c>
      <c r="H18" s="192">
        <v>0</v>
      </c>
      <c r="I18" s="192">
        <v>0</v>
      </c>
      <c r="J18" s="192">
        <v>14568343.572863</v>
      </c>
      <c r="K18" s="192">
        <v>7733539.9061319996</v>
      </c>
      <c r="L18" s="192">
        <v>194913.453848</v>
      </c>
      <c r="M18" s="192">
        <v>141083.26912400001</v>
      </c>
      <c r="N18" s="192">
        <v>401386.91122299997</v>
      </c>
      <c r="O18" s="192">
        <v>245965.819475</v>
      </c>
      <c r="P18" s="192">
        <v>145149.66523799999</v>
      </c>
      <c r="Q18" s="192">
        <v>40290.684361</v>
      </c>
      <c r="R18" s="190"/>
      <c r="S18" s="192">
        <v>76943820.174273998</v>
      </c>
      <c r="T18" s="190"/>
      <c r="U18" s="192">
        <v>12477380.659652</v>
      </c>
      <c r="V18" s="192">
        <v>2197471.573564</v>
      </c>
      <c r="W18" s="192">
        <v>1620437.0367699999</v>
      </c>
      <c r="X18" s="58"/>
      <c r="Y18" s="192">
        <v>578276.56264100003</v>
      </c>
      <c r="Z18" s="192">
        <v>578276.56264100003</v>
      </c>
      <c r="AA18" s="192">
        <v>1786307.5606889999</v>
      </c>
    </row>
    <row r="19" spans="1:27">
      <c r="B19" s="191" t="s">
        <v>420</v>
      </c>
      <c r="C19" s="192">
        <v>3935233.0450920002</v>
      </c>
      <c r="D19" s="192">
        <v>34051898.706993997</v>
      </c>
      <c r="E19" s="192">
        <v>34051898.706993997</v>
      </c>
      <c r="F19" s="192">
        <v>0</v>
      </c>
      <c r="G19" s="192">
        <v>-1164606.191875</v>
      </c>
      <c r="H19" s="192">
        <v>0</v>
      </c>
      <c r="I19" s="192">
        <v>0</v>
      </c>
      <c r="J19" s="192">
        <v>14367690.978639999</v>
      </c>
      <c r="K19" s="192">
        <v>1950099.529992</v>
      </c>
      <c r="L19" s="192">
        <v>0</v>
      </c>
      <c r="M19" s="192">
        <v>21407.433478000003</v>
      </c>
      <c r="N19" s="192">
        <v>43806.783504999999</v>
      </c>
      <c r="O19" s="192">
        <v>314846.10987699998</v>
      </c>
      <c r="P19" s="192">
        <v>78605.632905999999</v>
      </c>
      <c r="Q19" s="192">
        <v>1257.496392</v>
      </c>
      <c r="R19" s="190"/>
      <c r="S19" s="192">
        <v>57368473.149538003</v>
      </c>
      <c r="T19" s="190"/>
      <c r="U19" s="192">
        <v>6262263.6099939998</v>
      </c>
      <c r="V19" s="192">
        <v>1106374.9840470001</v>
      </c>
      <c r="W19" s="192">
        <v>1013751.7781230001</v>
      </c>
      <c r="X19" s="58"/>
      <c r="Y19" s="192">
        <v>1193699.8464589999</v>
      </c>
      <c r="Z19" s="192">
        <v>1193699.8464589999</v>
      </c>
      <c r="AA19" s="192">
        <v>3203783.1133500002</v>
      </c>
    </row>
    <row r="20" spans="1:27">
      <c r="B20" s="191" t="s">
        <v>421</v>
      </c>
      <c r="C20" s="192">
        <v>375426.25063199998</v>
      </c>
      <c r="D20" s="192">
        <v>4132077.2123179999</v>
      </c>
      <c r="E20" s="192">
        <v>4132077.2123179999</v>
      </c>
      <c r="F20" s="192">
        <v>0</v>
      </c>
      <c r="G20" s="192">
        <v>-345265.318669</v>
      </c>
      <c r="H20" s="192">
        <v>2436.4087079999999</v>
      </c>
      <c r="I20" s="192">
        <v>0</v>
      </c>
      <c r="J20" s="192">
        <v>1384870.855221</v>
      </c>
      <c r="K20" s="192">
        <v>710556.318814</v>
      </c>
      <c r="L20" s="192">
        <v>0</v>
      </c>
      <c r="M20" s="192">
        <v>353.18364099999997</v>
      </c>
      <c r="N20" s="192">
        <v>22615.728545000002</v>
      </c>
      <c r="O20" s="192">
        <v>11202.616824999999</v>
      </c>
      <c r="P20" s="192">
        <v>27202.359958000001</v>
      </c>
      <c r="Q20" s="192">
        <v>0</v>
      </c>
      <c r="R20" s="190"/>
      <c r="S20" s="192">
        <v>6874495.7318989998</v>
      </c>
      <c r="T20" s="190"/>
      <c r="U20" s="192">
        <v>3284292.7540910002</v>
      </c>
      <c r="V20" s="192">
        <v>0</v>
      </c>
      <c r="W20" s="192">
        <v>0</v>
      </c>
      <c r="X20" s="58"/>
      <c r="Y20" s="192">
        <v>177608.136206</v>
      </c>
      <c r="Z20" s="192">
        <v>177608.136206</v>
      </c>
      <c r="AA20" s="192">
        <v>312283.87972199998</v>
      </c>
    </row>
    <row r="21" spans="1:27">
      <c r="B21" s="191" t="s">
        <v>422</v>
      </c>
      <c r="C21" s="192">
        <v>474409.140273</v>
      </c>
      <c r="D21" s="192">
        <v>3015405.4307349999</v>
      </c>
      <c r="E21" s="192">
        <v>3015405.4307349999</v>
      </c>
      <c r="F21" s="192">
        <v>0</v>
      </c>
      <c r="G21" s="192">
        <v>-54158.724588999998</v>
      </c>
      <c r="H21" s="192">
        <v>0</v>
      </c>
      <c r="I21" s="192">
        <v>0</v>
      </c>
      <c r="J21" s="192">
        <v>391834.89062000002</v>
      </c>
      <c r="K21" s="192">
        <v>434335.002354</v>
      </c>
      <c r="L21" s="192">
        <v>0</v>
      </c>
      <c r="M21" s="192">
        <v>228.04369800000001</v>
      </c>
      <c r="N21" s="192">
        <v>13401.760618</v>
      </c>
      <c r="O21" s="192">
        <v>2101.176046</v>
      </c>
      <c r="P21" s="192">
        <v>21851.407162</v>
      </c>
      <c r="Q21" s="192">
        <v>18615.537781999999</v>
      </c>
      <c r="R21" s="190"/>
      <c r="S21" s="192">
        <v>4591756.5386650003</v>
      </c>
      <c r="T21" s="190"/>
      <c r="U21" s="192">
        <v>384830.77261400002</v>
      </c>
      <c r="V21" s="192">
        <v>91941.091371000002</v>
      </c>
      <c r="W21" s="192">
        <v>199172.14296699999</v>
      </c>
      <c r="X21" s="58"/>
      <c r="Y21" s="192">
        <v>74653.643414999999</v>
      </c>
      <c r="Z21" s="192">
        <v>74653.643414999999</v>
      </c>
      <c r="AA21" s="192">
        <v>206303.74607600001</v>
      </c>
    </row>
    <row r="22" spans="1:27">
      <c r="B22" s="191" t="s">
        <v>423</v>
      </c>
      <c r="C22" s="192">
        <v>2000643.6855500001</v>
      </c>
      <c r="D22" s="192">
        <v>26575775.631193001</v>
      </c>
      <c r="E22" s="192">
        <v>26527680.453531999</v>
      </c>
      <c r="F22" s="192">
        <v>48095.177661000002</v>
      </c>
      <c r="G22" s="192">
        <v>-742722.66582599992</v>
      </c>
      <c r="H22" s="192">
        <v>0</v>
      </c>
      <c r="I22" s="192">
        <v>0</v>
      </c>
      <c r="J22" s="192">
        <v>6897256.2813340006</v>
      </c>
      <c r="K22" s="192">
        <v>3399381.0168030001</v>
      </c>
      <c r="L22" s="192">
        <v>147357.35163700001</v>
      </c>
      <c r="M22" s="192">
        <v>24469.158631999999</v>
      </c>
      <c r="N22" s="192">
        <v>690634.10697900003</v>
      </c>
      <c r="O22" s="192">
        <v>39422.31798</v>
      </c>
      <c r="P22" s="192">
        <v>106221.111231</v>
      </c>
      <c r="Q22" s="192">
        <v>20620.528966000002</v>
      </c>
      <c r="R22" s="190"/>
      <c r="S22" s="192">
        <v>40606596.792378999</v>
      </c>
      <c r="T22" s="190"/>
      <c r="U22" s="192">
        <v>7993259.2894449998</v>
      </c>
      <c r="V22" s="192">
        <v>1550235.6657360001</v>
      </c>
      <c r="W22" s="192">
        <v>1260707.350934</v>
      </c>
      <c r="X22" s="58"/>
      <c r="Y22" s="192">
        <v>539710.32705399999</v>
      </c>
      <c r="Z22" s="192">
        <v>539710.32705399999</v>
      </c>
      <c r="AA22" s="192">
        <v>1678614.593747</v>
      </c>
    </row>
    <row r="23" spans="1:27">
      <c r="B23" s="191" t="s">
        <v>424</v>
      </c>
      <c r="C23" s="192">
        <v>45273.152169000001</v>
      </c>
      <c r="D23" s="192">
        <v>893399.65923400002</v>
      </c>
      <c r="E23" s="192">
        <v>893399.65923400002</v>
      </c>
      <c r="F23" s="192">
        <v>0</v>
      </c>
      <c r="G23" s="192">
        <v>-96440.271821999995</v>
      </c>
      <c r="H23" s="192">
        <v>0</v>
      </c>
      <c r="I23" s="192">
        <v>0</v>
      </c>
      <c r="J23" s="192">
        <v>230959.653575</v>
      </c>
      <c r="K23" s="192">
        <v>25612.652539999999</v>
      </c>
      <c r="L23" s="192">
        <v>0</v>
      </c>
      <c r="M23" s="192">
        <v>14.037015999999999</v>
      </c>
      <c r="N23" s="192">
        <v>45919.134286</v>
      </c>
      <c r="O23" s="192">
        <v>2355.5187019999998</v>
      </c>
      <c r="P23" s="192">
        <v>7628.6767659999996</v>
      </c>
      <c r="Q23" s="192">
        <v>0</v>
      </c>
      <c r="R23" s="190"/>
      <c r="S23" s="192">
        <v>1237157.702722</v>
      </c>
      <c r="T23" s="190"/>
      <c r="U23" s="192">
        <v>1252713.472203</v>
      </c>
      <c r="V23" s="192">
        <v>0</v>
      </c>
      <c r="W23" s="192">
        <v>0</v>
      </c>
      <c r="X23" s="58"/>
      <c r="Y23" s="192">
        <v>48805.666700000002</v>
      </c>
      <c r="Z23" s="192">
        <v>48805.666700000002</v>
      </c>
      <c r="AA23" s="192">
        <v>77005.138166999997</v>
      </c>
    </row>
    <row r="24" spans="1:27">
      <c r="B24" s="191" t="s">
        <v>425</v>
      </c>
      <c r="C24" s="192">
        <v>2342890.7256880002</v>
      </c>
      <c r="D24" s="192">
        <v>39362283.698311999</v>
      </c>
      <c r="E24" s="192">
        <v>39239663.300021999</v>
      </c>
      <c r="F24" s="192">
        <v>122620.39829</v>
      </c>
      <c r="G24" s="192">
        <v>-1090831.706707</v>
      </c>
      <c r="H24" s="192">
        <v>0</v>
      </c>
      <c r="I24" s="192">
        <v>0</v>
      </c>
      <c r="J24" s="192">
        <v>11763913.53174</v>
      </c>
      <c r="K24" s="192">
        <v>10995013.265446</v>
      </c>
      <c r="L24" s="192">
        <v>0</v>
      </c>
      <c r="M24" s="192">
        <v>44670.881572999999</v>
      </c>
      <c r="N24" s="192">
        <v>94318.033708000003</v>
      </c>
      <c r="O24" s="192">
        <v>184618.45459000001</v>
      </c>
      <c r="P24" s="192">
        <v>170591.02429</v>
      </c>
      <c r="Q24" s="192">
        <v>31977.416755999999</v>
      </c>
      <c r="R24" s="190"/>
      <c r="S24" s="192">
        <v>68681981.318448007</v>
      </c>
      <c r="T24" s="190"/>
      <c r="U24" s="192">
        <v>11560602.556521</v>
      </c>
      <c r="V24" s="192">
        <v>1753651.5232799998</v>
      </c>
      <c r="W24" s="192">
        <v>1287821.9280699999</v>
      </c>
      <c r="X24" s="58"/>
      <c r="Y24" s="192">
        <v>838759.25344400003</v>
      </c>
      <c r="Z24" s="192">
        <v>838759.25344400003</v>
      </c>
      <c r="AA24" s="192">
        <v>2108004.667715</v>
      </c>
    </row>
    <row r="25" spans="1:27">
      <c r="B25" s="191" t="s">
        <v>426</v>
      </c>
      <c r="C25" s="192">
        <v>463085.46534300002</v>
      </c>
      <c r="D25" s="192">
        <v>7420777.8522739997</v>
      </c>
      <c r="E25" s="192">
        <v>7420777.8522739997</v>
      </c>
      <c r="F25" s="192">
        <v>0</v>
      </c>
      <c r="G25" s="192">
        <v>-180683.77153500001</v>
      </c>
      <c r="H25" s="192">
        <v>0</v>
      </c>
      <c r="I25" s="192">
        <v>0</v>
      </c>
      <c r="J25" s="192">
        <v>2252630.6786300004</v>
      </c>
      <c r="K25" s="192">
        <v>214587.331963</v>
      </c>
      <c r="L25" s="192">
        <v>9.9999999999999995E-7</v>
      </c>
      <c r="M25" s="192">
        <v>2494.3714970000001</v>
      </c>
      <c r="N25" s="192">
        <v>40334.922871000002</v>
      </c>
      <c r="O25" s="192">
        <v>18348.908791999998</v>
      </c>
      <c r="P25" s="192">
        <v>10001.36541</v>
      </c>
      <c r="Q25" s="192">
        <v>37864.585309000002</v>
      </c>
      <c r="R25" s="190"/>
      <c r="S25" s="192">
        <v>10621411.400087999</v>
      </c>
      <c r="T25" s="190"/>
      <c r="U25" s="192">
        <v>1400280.7771119999</v>
      </c>
      <c r="V25" s="192">
        <v>251494.268163</v>
      </c>
      <c r="W25" s="192">
        <v>484984.29710799997</v>
      </c>
      <c r="X25" s="58"/>
      <c r="Y25" s="192">
        <v>149928.09140999999</v>
      </c>
      <c r="Z25" s="192">
        <v>149928.09140999999</v>
      </c>
      <c r="AA25" s="192">
        <v>547552.79096799996</v>
      </c>
    </row>
    <row r="26" spans="1:27">
      <c r="B26" s="191" t="s">
        <v>427</v>
      </c>
      <c r="C26" s="192">
        <v>42245.698439</v>
      </c>
      <c r="D26" s="192">
        <v>8060.1371669999999</v>
      </c>
      <c r="E26" s="192">
        <v>8060.1371669999999</v>
      </c>
      <c r="F26" s="192">
        <v>0</v>
      </c>
      <c r="G26" s="192">
        <v>-17.631550000000001</v>
      </c>
      <c r="H26" s="192">
        <v>0</v>
      </c>
      <c r="I26" s="192">
        <v>0</v>
      </c>
      <c r="J26" s="192">
        <v>60857.992169999998</v>
      </c>
      <c r="K26" s="192">
        <v>0</v>
      </c>
      <c r="L26" s="192">
        <v>0</v>
      </c>
      <c r="M26" s="192">
        <v>0</v>
      </c>
      <c r="N26" s="192">
        <v>3.783811</v>
      </c>
      <c r="O26" s="192">
        <v>95.963020999999998</v>
      </c>
      <c r="P26" s="192">
        <v>793.11428699999999</v>
      </c>
      <c r="Q26" s="192">
        <v>0</v>
      </c>
      <c r="R26" s="190"/>
      <c r="S26" s="192">
        <v>113157.436587</v>
      </c>
      <c r="T26" s="190"/>
      <c r="U26" s="192">
        <v>431.275442</v>
      </c>
      <c r="V26" s="192">
        <v>0</v>
      </c>
      <c r="W26" s="192">
        <v>0</v>
      </c>
      <c r="X26" s="58"/>
      <c r="Y26" s="192">
        <v>0</v>
      </c>
      <c r="Z26" s="192">
        <v>0</v>
      </c>
      <c r="AA26" s="192">
        <v>0</v>
      </c>
    </row>
    <row r="27" spans="1:27">
      <c r="B27" s="191" t="s">
        <v>428</v>
      </c>
      <c r="C27" s="192">
        <v>103121.683563</v>
      </c>
      <c r="D27" s="192">
        <v>209129.834282</v>
      </c>
      <c r="E27" s="192">
        <v>209129.834282</v>
      </c>
      <c r="F27" s="192">
        <v>0</v>
      </c>
      <c r="G27" s="192">
        <v>-16847.096202000001</v>
      </c>
      <c r="H27" s="192">
        <v>0</v>
      </c>
      <c r="I27" s="192">
        <v>0</v>
      </c>
      <c r="J27" s="192">
        <v>0</v>
      </c>
      <c r="K27" s="192">
        <v>3110.4284130000001</v>
      </c>
      <c r="L27" s="192">
        <v>0</v>
      </c>
      <c r="M27" s="192">
        <v>0</v>
      </c>
      <c r="N27" s="192">
        <v>114.52892300000001</v>
      </c>
      <c r="O27" s="192">
        <v>111.113674</v>
      </c>
      <c r="P27" s="192">
        <v>1063.722806</v>
      </c>
      <c r="Q27" s="192">
        <v>0</v>
      </c>
      <c r="R27" s="190"/>
      <c r="S27" s="192">
        <v>306945.58939500002</v>
      </c>
      <c r="T27" s="190"/>
      <c r="U27" s="192">
        <v>44000.393468000002</v>
      </c>
      <c r="V27" s="192">
        <v>11050.217928</v>
      </c>
      <c r="W27" s="192">
        <v>0</v>
      </c>
      <c r="X27" s="58"/>
      <c r="Y27" s="192">
        <v>0</v>
      </c>
      <c r="Z27" s="192">
        <v>0</v>
      </c>
      <c r="AA27" s="192">
        <v>26767.260987000001</v>
      </c>
    </row>
    <row r="28" spans="1:27">
      <c r="B28" s="191" t="s">
        <v>429</v>
      </c>
      <c r="C28" s="192">
        <v>95348.430168000006</v>
      </c>
      <c r="D28" s="192">
        <v>259805.57332900001</v>
      </c>
      <c r="E28" s="192">
        <v>259805.57332900001</v>
      </c>
      <c r="F28" s="192">
        <v>0</v>
      </c>
      <c r="G28" s="192">
        <v>-10529.532448</v>
      </c>
      <c r="H28" s="192">
        <v>0</v>
      </c>
      <c r="I28" s="192">
        <v>0</v>
      </c>
      <c r="J28" s="192">
        <v>399641.70266999997</v>
      </c>
      <c r="K28" s="192">
        <v>161929.51749299999</v>
      </c>
      <c r="L28" s="192">
        <v>0</v>
      </c>
      <c r="M28" s="192">
        <v>270.11369999999999</v>
      </c>
      <c r="N28" s="192">
        <v>16.146878000000001</v>
      </c>
      <c r="O28" s="192">
        <v>459.03519299999999</v>
      </c>
      <c r="P28" s="192">
        <v>2125.369702</v>
      </c>
      <c r="Q28" s="192">
        <v>0</v>
      </c>
      <c r="R28" s="190"/>
      <c r="S28" s="192">
        <v>1438704.4932279999</v>
      </c>
      <c r="T28" s="190"/>
      <c r="U28" s="192">
        <v>73476.704295999996</v>
      </c>
      <c r="V28" s="192">
        <v>13047.642705</v>
      </c>
      <c r="W28" s="192">
        <v>0</v>
      </c>
      <c r="X28" s="58"/>
      <c r="Y28" s="192">
        <v>0</v>
      </c>
      <c r="Z28" s="192">
        <v>0</v>
      </c>
      <c r="AA28" s="192">
        <v>0</v>
      </c>
    </row>
    <row r="29" spans="1:27">
      <c r="B29" s="191" t="s">
        <v>430</v>
      </c>
      <c r="C29" s="192">
        <v>902006.59192200005</v>
      </c>
      <c r="D29" s="192">
        <v>32893.242911000001</v>
      </c>
      <c r="E29" s="192">
        <v>32893.242911000001</v>
      </c>
      <c r="F29" s="192">
        <v>0</v>
      </c>
      <c r="G29" s="192">
        <v>-264.03246200000001</v>
      </c>
      <c r="H29" s="192">
        <v>0</v>
      </c>
      <c r="I29" s="192">
        <v>0</v>
      </c>
      <c r="J29" s="192">
        <v>54682.721081000003</v>
      </c>
      <c r="K29" s="192">
        <v>250638.550479</v>
      </c>
      <c r="L29" s="192">
        <v>0</v>
      </c>
      <c r="M29" s="192">
        <v>972.26916400000005</v>
      </c>
      <c r="N29" s="192">
        <v>0</v>
      </c>
      <c r="O29" s="192">
        <v>670.71597399999996</v>
      </c>
      <c r="P29" s="192">
        <v>4711.2836799999995</v>
      </c>
      <c r="Q29" s="192">
        <v>0</v>
      </c>
      <c r="R29" s="190"/>
      <c r="S29" s="192">
        <v>1409536.981194</v>
      </c>
      <c r="T29" s="190"/>
      <c r="U29" s="192">
        <v>84240.882089000006</v>
      </c>
      <c r="V29" s="192">
        <v>0</v>
      </c>
      <c r="W29" s="192">
        <v>0</v>
      </c>
      <c r="X29" s="58"/>
      <c r="Y29" s="192">
        <v>0</v>
      </c>
      <c r="Z29" s="192">
        <v>0</v>
      </c>
      <c r="AA29" s="192">
        <v>0</v>
      </c>
    </row>
    <row r="30" spans="1:27" ht="13.5" thickBot="1">
      <c r="B30" s="193" t="s">
        <v>431</v>
      </c>
      <c r="C30" s="194">
        <v>1145975.380346</v>
      </c>
      <c r="D30" s="194">
        <v>32488439.475951999</v>
      </c>
      <c r="E30" s="194">
        <v>32488439.475951999</v>
      </c>
      <c r="F30" s="194">
        <v>0</v>
      </c>
      <c r="G30" s="194">
        <v>-637386.016879</v>
      </c>
      <c r="H30" s="194">
        <v>313197.38132500002</v>
      </c>
      <c r="I30" s="194">
        <v>0</v>
      </c>
      <c r="J30" s="194">
        <v>3304312.3841090002</v>
      </c>
      <c r="K30" s="194">
        <v>6347488.5064700004</v>
      </c>
      <c r="L30" s="194">
        <v>149182.48454800001</v>
      </c>
      <c r="M30" s="194">
        <v>29205.994838000002</v>
      </c>
      <c r="N30" s="194">
        <v>245389.20879400001</v>
      </c>
      <c r="O30" s="194">
        <v>86680.738918999996</v>
      </c>
      <c r="P30" s="194">
        <v>172187.219232</v>
      </c>
      <c r="Q30" s="194">
        <v>17108.327627999999</v>
      </c>
      <c r="R30" s="190"/>
      <c r="S30" s="194">
        <v>45307153.488573</v>
      </c>
      <c r="T30" s="190"/>
      <c r="U30" s="194">
        <v>7515510.2235310003</v>
      </c>
      <c r="V30" s="194">
        <v>1575861.162148</v>
      </c>
      <c r="W30" s="194">
        <v>880401.32110599999</v>
      </c>
      <c r="X30" s="58"/>
      <c r="Y30" s="194">
        <v>576107.446719</v>
      </c>
      <c r="Z30" s="194">
        <v>576107.446719</v>
      </c>
      <c r="AA30" s="194">
        <v>1343080.546084</v>
      </c>
    </row>
    <row r="31" spans="1:27" ht="13.5" thickBot="1">
      <c r="B31" s="195"/>
      <c r="R31" s="186"/>
      <c r="T31" s="186"/>
    </row>
    <row r="32" spans="1:27" s="101" customFormat="1" ht="13.5" thickBot="1">
      <c r="A32"/>
      <c r="B32" s="197" t="s">
        <v>432</v>
      </c>
      <c r="C32" s="198">
        <v>19172680.062995002</v>
      </c>
      <c r="D32" s="198">
        <v>246874953.76411301</v>
      </c>
      <c r="E32" s="198">
        <v>246642047.46066299</v>
      </c>
      <c r="F32" s="198">
        <v>232906.30345000001</v>
      </c>
      <c r="G32" s="198">
        <v>-6266462.0195969995</v>
      </c>
      <c r="H32" s="198">
        <v>3191362.6789219999</v>
      </c>
      <c r="I32" s="198">
        <v>27827.81565</v>
      </c>
      <c r="J32" s="198">
        <v>69307642.462845996</v>
      </c>
      <c r="K32" s="198">
        <v>35150041.697016999</v>
      </c>
      <c r="L32" s="198">
        <v>605398.66819500003</v>
      </c>
      <c r="M32" s="198">
        <v>333242.13140700001</v>
      </c>
      <c r="N32" s="198">
        <v>1740055.640805</v>
      </c>
      <c r="O32" s="198">
        <v>1146474.4383340001</v>
      </c>
      <c r="P32" s="198">
        <v>956952.78863199998</v>
      </c>
      <c r="Q32" s="198">
        <v>183943.657015</v>
      </c>
      <c r="R32" s="186"/>
      <c r="S32" s="198">
        <v>392659947.54565603</v>
      </c>
      <c r="T32" s="186"/>
      <c r="U32" s="198">
        <v>67010667.691932</v>
      </c>
      <c r="V32" s="198">
        <v>10938398.821665</v>
      </c>
      <c r="W32" s="198">
        <v>9159292.8695199993</v>
      </c>
      <c r="X32" s="209"/>
      <c r="Y32" s="198">
        <v>4778289.9377229996</v>
      </c>
      <c r="Z32" s="198">
        <v>4778289.9377229996</v>
      </c>
      <c r="AA32" s="198">
        <v>13054121.983224999</v>
      </c>
    </row>
    <row r="33" spans="1:27" s="101" customFormat="1">
      <c r="A33"/>
      <c r="B33" s="199"/>
      <c r="C33" s="199"/>
      <c r="D33" s="199"/>
      <c r="E33" s="199"/>
      <c r="F33" s="199"/>
      <c r="G33" s="199"/>
      <c r="H33" s="199"/>
      <c r="I33" s="199"/>
      <c r="J33" s="200"/>
      <c r="K33" s="200"/>
      <c r="L33" s="200"/>
      <c r="M33" s="200"/>
      <c r="N33" s="200"/>
      <c r="O33" s="200"/>
      <c r="P33" s="200"/>
      <c r="Q33" s="200"/>
      <c r="R33" s="200"/>
      <c r="S33" s="200"/>
      <c r="T33" s="200"/>
      <c r="U33" s="200"/>
      <c r="V33" s="200"/>
      <c r="W33" s="200"/>
      <c r="X33" s="200"/>
      <c r="Y33" s="200"/>
      <c r="Z33" s="200"/>
      <c r="AA33" s="200"/>
    </row>
    <row r="34" spans="1:27">
      <c r="B34" s="95" t="s">
        <v>177</v>
      </c>
      <c r="C34" s="210"/>
      <c r="D34" s="210"/>
      <c r="E34" s="210"/>
      <c r="F34" s="210"/>
      <c r="G34" s="210"/>
      <c r="H34" s="210"/>
      <c r="I34" s="210"/>
      <c r="J34" s="200"/>
      <c r="K34" s="200"/>
      <c r="L34" s="200"/>
      <c r="M34" s="200"/>
      <c r="N34" s="200"/>
      <c r="O34" s="200"/>
      <c r="P34" s="200"/>
      <c r="Q34" s="200"/>
      <c r="R34" s="186"/>
      <c r="S34" s="200"/>
      <c r="T34" s="186"/>
      <c r="U34" s="200"/>
      <c r="V34" s="200"/>
      <c r="W34" s="200"/>
      <c r="X34" s="200"/>
      <c r="Y34" s="200"/>
      <c r="Z34" s="200"/>
    </row>
    <row r="35" spans="1:27" s="101" customFormat="1">
      <c r="A35"/>
      <c r="B35" s="95" t="s">
        <v>466</v>
      </c>
      <c r="C35" s="95"/>
      <c r="D35" s="95"/>
      <c r="E35" s="95"/>
      <c r="F35" s="95"/>
      <c r="G35" s="95"/>
      <c r="H35" s="95"/>
      <c r="I35" s="95"/>
      <c r="J35" s="200"/>
      <c r="K35" s="200"/>
      <c r="L35" s="200"/>
      <c r="M35" s="200"/>
      <c r="N35" s="200"/>
      <c r="O35" s="200"/>
      <c r="P35" s="200"/>
      <c r="Q35" s="200"/>
      <c r="R35" s="186"/>
      <c r="S35" s="200"/>
      <c r="T35" s="186"/>
      <c r="U35" s="200"/>
      <c r="V35" s="200"/>
      <c r="W35" s="200"/>
      <c r="X35" s="200"/>
      <c r="Y35" s="200"/>
      <c r="Z35" s="200"/>
      <c r="AA35" s="95"/>
    </row>
    <row r="36" spans="1:27" s="101" customFormat="1">
      <c r="A36"/>
      <c r="B36" s="95" t="s">
        <v>467</v>
      </c>
      <c r="C36" s="95"/>
      <c r="D36" s="95"/>
      <c r="E36" s="95"/>
      <c r="F36" s="95"/>
      <c r="G36" s="95"/>
      <c r="H36" s="95"/>
      <c r="I36" s="95"/>
      <c r="J36" s="200"/>
      <c r="K36" s="200"/>
      <c r="L36" s="200"/>
      <c r="M36" s="200"/>
      <c r="N36" s="200"/>
      <c r="O36" s="200"/>
      <c r="P36" s="200"/>
      <c r="Q36" s="200"/>
      <c r="R36" s="186"/>
      <c r="S36" s="200"/>
      <c r="T36" s="186"/>
      <c r="U36" s="200"/>
      <c r="V36" s="200"/>
      <c r="W36" s="200"/>
      <c r="X36" s="200"/>
      <c r="Y36" s="200"/>
      <c r="Z36" s="200"/>
      <c r="AA36" s="95"/>
    </row>
    <row r="37" spans="1:27" s="101" customFormat="1">
      <c r="A37"/>
      <c r="B37" s="95" t="s">
        <v>433</v>
      </c>
      <c r="C37" s="199"/>
      <c r="D37" s="199"/>
      <c r="E37" s="199"/>
      <c r="F37" s="199"/>
      <c r="G37" s="200"/>
      <c r="H37" s="200"/>
      <c r="I37" s="200"/>
      <c r="J37" s="200"/>
      <c r="K37" s="200"/>
      <c r="L37" s="200"/>
      <c r="M37" s="200"/>
      <c r="N37" s="200"/>
      <c r="O37" s="200"/>
    </row>
    <row r="38" spans="1:27">
      <c r="R38" s="186"/>
      <c r="T38" s="186"/>
    </row>
    <row r="39" spans="1:27">
      <c r="B39" s="95" t="s">
        <v>34</v>
      </c>
      <c r="R39" s="186"/>
      <c r="T39" s="186"/>
    </row>
    <row r="40" spans="1:27">
      <c r="R40" s="186"/>
      <c r="T40" s="186"/>
    </row>
  </sheetData>
  <mergeCells count="26">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 ref="AA7:AA12"/>
    <mergeCell ref="D8:D12"/>
    <mergeCell ref="E8:E12"/>
    <mergeCell ref="F8:F12"/>
    <mergeCell ref="S7:S12"/>
    <mergeCell ref="U7:U12"/>
  </mergeCells>
  <conditionalFormatting sqref="B14:B30">
    <cfRule type="cellIs" dxfId="47" priority="2" stopIfTrue="1" operator="equal">
      <formula>"División"</formula>
    </cfRule>
  </conditionalFormatting>
  <conditionalFormatting sqref="B32">
    <cfRule type="cellIs" dxfId="46" priority="1" operator="equal">
      <formula>"Sistema Bancario PRELIMINAR"</formula>
    </cfRule>
  </conditionalFormatting>
  <hyperlinks>
    <hyperlink ref="AA3" location="'Índice '!A1" tooltip="Ir al Índice" display="Volver" xr:uid="{BBA7DE59-DF47-4BF6-ACEE-D99F13257A65}"/>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22B3A-4B84-494B-B5AE-B7E03455B5B8}">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5.140625" bestFit="1" customWidth="1"/>
    <col min="2" max="2" width="36.140625" style="95" customWidth="1"/>
    <col min="3" max="3" width="14.28515625" style="95" customWidth="1"/>
    <col min="4" max="4" width="15.5703125" style="95" customWidth="1"/>
    <col min="5" max="5" width="13.28515625" style="95" customWidth="1"/>
    <col min="6" max="6" width="13.7109375" style="95" customWidth="1"/>
    <col min="7" max="7" width="14.28515625" style="95" customWidth="1"/>
    <col min="8" max="8" width="13.7109375" style="95" customWidth="1"/>
    <col min="9" max="9" width="15.7109375" style="95" customWidth="1"/>
    <col min="10" max="10" width="15.140625" style="95" customWidth="1"/>
    <col min="11" max="11" width="13.7109375" style="95" customWidth="1"/>
    <col min="12" max="12" width="17.7109375" style="95" customWidth="1"/>
    <col min="13" max="13" width="13.7109375" style="95" customWidth="1"/>
    <col min="14" max="14" width="15.28515625" style="95" customWidth="1"/>
    <col min="15" max="15" width="13.7109375" style="95" customWidth="1"/>
    <col min="16" max="16" width="18.28515625" style="95" customWidth="1"/>
    <col min="17" max="17" width="16.85546875" style="95" customWidth="1"/>
    <col min="18" max="18" width="13.7109375" style="95" customWidth="1"/>
    <col min="19" max="19" width="15.7109375" style="95" customWidth="1"/>
    <col min="20" max="20" width="15.42578125" style="95" customWidth="1"/>
    <col min="21" max="24" width="15.85546875" style="95" customWidth="1"/>
    <col min="25" max="25" width="14.5703125" style="95" customWidth="1"/>
    <col min="26" max="26" width="1" style="95" customWidth="1"/>
    <col min="27" max="27" width="21.42578125" style="95" customWidth="1"/>
    <col min="28" max="28" width="22.7109375" style="95" customWidth="1"/>
    <col min="29" max="29" width="16.28515625" style="95" customWidth="1"/>
    <col min="30" max="30" width="14.7109375" style="95" customWidth="1"/>
    <col min="31" max="16384" width="11.42578125" style="95"/>
  </cols>
  <sheetData>
    <row r="1" spans="1:30">
      <c r="B1" s="98"/>
    </row>
    <row r="2" spans="1:30" ht="42.75" hidden="1" outlineLevel="1">
      <c r="B2" s="98"/>
      <c r="C2" s="211" t="s">
        <v>87</v>
      </c>
      <c r="D2" s="211" t="s">
        <v>468</v>
      </c>
      <c r="E2" s="211" t="s">
        <v>469</v>
      </c>
      <c r="F2" s="211" t="s">
        <v>470</v>
      </c>
      <c r="G2" s="212" t="s">
        <v>471</v>
      </c>
      <c r="H2" s="211" t="s">
        <v>93</v>
      </c>
      <c r="I2" s="211" t="s">
        <v>472</v>
      </c>
      <c r="J2" s="211" t="s">
        <v>473</v>
      </c>
      <c r="K2" s="211" t="s">
        <v>474</v>
      </c>
      <c r="L2" s="211" t="s">
        <v>96</v>
      </c>
      <c r="M2" s="211" t="s">
        <v>475</v>
      </c>
      <c r="N2" s="213" t="s">
        <v>476</v>
      </c>
      <c r="O2" s="211" t="s">
        <v>477</v>
      </c>
      <c r="P2" s="212" t="s">
        <v>478</v>
      </c>
      <c r="Q2" s="212" t="s">
        <v>479</v>
      </c>
      <c r="R2" s="211" t="s">
        <v>480</v>
      </c>
      <c r="S2" s="212" t="s">
        <v>481</v>
      </c>
      <c r="T2" s="212" t="s">
        <v>482</v>
      </c>
      <c r="U2" s="212" t="s">
        <v>483</v>
      </c>
      <c r="V2" s="211" t="s">
        <v>484</v>
      </c>
      <c r="W2" s="211" t="s">
        <v>485</v>
      </c>
      <c r="X2" s="211" t="s">
        <v>486</v>
      </c>
      <c r="Y2" s="212" t="s">
        <v>487</v>
      </c>
      <c r="Z2" s="211"/>
      <c r="AA2" s="211" t="s">
        <v>488</v>
      </c>
      <c r="AB2" s="211" t="s">
        <v>489</v>
      </c>
      <c r="AC2" s="211" t="s">
        <v>490</v>
      </c>
      <c r="AD2" s="211" t="s">
        <v>491</v>
      </c>
    </row>
    <row r="3" spans="1:30" ht="27" customHeight="1" collapsed="1" thickBot="1">
      <c r="B3" s="184" t="s">
        <v>400</v>
      </c>
      <c r="AD3" s="185" t="s">
        <v>36</v>
      </c>
    </row>
    <row r="4" spans="1:30" ht="24" customHeight="1">
      <c r="B4" s="288" t="s">
        <v>492</v>
      </c>
      <c r="C4" s="289"/>
      <c r="D4" s="289"/>
      <c r="E4" s="289"/>
      <c r="F4" s="289"/>
      <c r="G4" s="289"/>
      <c r="H4" s="333"/>
      <c r="I4" s="333"/>
      <c r="J4" s="333"/>
      <c r="K4" s="333"/>
      <c r="L4" s="333"/>
      <c r="M4" s="333"/>
      <c r="N4" s="333"/>
      <c r="O4" s="333"/>
      <c r="P4" s="333"/>
      <c r="Q4" s="333"/>
      <c r="R4" s="333"/>
      <c r="S4" s="333"/>
      <c r="T4" s="333"/>
      <c r="U4" s="333"/>
      <c r="V4" s="333"/>
      <c r="W4" s="333"/>
      <c r="X4" s="333"/>
      <c r="Y4" s="333"/>
      <c r="Z4" s="333"/>
      <c r="AA4" s="333"/>
      <c r="AB4" s="333"/>
      <c r="AC4" s="333"/>
      <c r="AD4" s="334"/>
    </row>
    <row r="5" spans="1:30" ht="22.5" customHeight="1" thickBot="1">
      <c r="B5" s="310" t="s">
        <v>402</v>
      </c>
      <c r="C5" s="311"/>
      <c r="D5" s="311"/>
      <c r="E5" s="311"/>
      <c r="F5" s="311"/>
      <c r="G5" s="311"/>
      <c r="H5" s="335"/>
      <c r="I5" s="335"/>
      <c r="J5" s="335"/>
      <c r="K5" s="335"/>
      <c r="L5" s="335"/>
      <c r="M5" s="335"/>
      <c r="N5" s="335"/>
      <c r="O5" s="335"/>
      <c r="P5" s="335"/>
      <c r="Q5" s="335"/>
      <c r="R5" s="335"/>
      <c r="S5" s="335"/>
      <c r="T5" s="335"/>
      <c r="U5" s="335"/>
      <c r="V5" s="335"/>
      <c r="W5" s="335"/>
      <c r="X5" s="335"/>
      <c r="Y5" s="335"/>
      <c r="Z5" s="335"/>
      <c r="AA5" s="335"/>
      <c r="AB5" s="335"/>
      <c r="AC5" s="335"/>
      <c r="AD5" s="336"/>
    </row>
    <row r="6" spans="1:30">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row>
    <row r="7" spans="1:30" ht="21" customHeight="1">
      <c r="B7" s="313" t="s">
        <v>403</v>
      </c>
      <c r="C7" s="319" t="s">
        <v>493</v>
      </c>
      <c r="D7" s="320"/>
      <c r="E7" s="320"/>
      <c r="F7" s="320"/>
      <c r="G7" s="320"/>
      <c r="H7" s="320"/>
      <c r="I7" s="320"/>
      <c r="J7" s="320"/>
      <c r="K7" s="320"/>
      <c r="L7" s="320"/>
      <c r="M7" s="320"/>
      <c r="N7" s="320"/>
      <c r="O7" s="320"/>
      <c r="P7" s="320"/>
      <c r="Q7" s="320"/>
      <c r="R7" s="320"/>
      <c r="S7" s="320"/>
      <c r="T7" s="321"/>
      <c r="U7" s="330" t="s">
        <v>494</v>
      </c>
      <c r="V7" s="345"/>
      <c r="W7" s="345"/>
      <c r="X7" s="345"/>
      <c r="Y7" s="322"/>
      <c r="Z7" s="214"/>
      <c r="AA7" s="348" t="s">
        <v>495</v>
      </c>
      <c r="AB7" s="349"/>
      <c r="AC7" s="349"/>
      <c r="AD7" s="350"/>
    </row>
    <row r="8" spans="1:30" s="101" customFormat="1" ht="12.75" customHeight="1">
      <c r="A8"/>
      <c r="B8" s="314"/>
      <c r="C8" s="319" t="s">
        <v>496</v>
      </c>
      <c r="D8" s="320"/>
      <c r="E8" s="320"/>
      <c r="F8" s="321"/>
      <c r="G8" s="319" t="s">
        <v>497</v>
      </c>
      <c r="H8" s="320"/>
      <c r="I8" s="320"/>
      <c r="J8" s="320"/>
      <c r="K8" s="320"/>
      <c r="L8" s="320"/>
      <c r="M8" s="321"/>
      <c r="N8" s="351" t="s">
        <v>498</v>
      </c>
      <c r="O8" s="352"/>
      <c r="P8" s="352"/>
      <c r="Q8" s="352"/>
      <c r="R8" s="352"/>
      <c r="S8" s="352"/>
      <c r="T8" s="353"/>
      <c r="U8" s="331"/>
      <c r="V8" s="346"/>
      <c r="W8" s="346"/>
      <c r="X8" s="346"/>
      <c r="Y8" s="339"/>
      <c r="Z8" s="215"/>
      <c r="AA8" s="316" t="s">
        <v>499</v>
      </c>
      <c r="AB8" s="354" t="s">
        <v>500</v>
      </c>
      <c r="AC8" s="354" t="s">
        <v>501</v>
      </c>
      <c r="AD8" s="357" t="s">
        <v>502</v>
      </c>
    </row>
    <row r="9" spans="1:30" s="101" customFormat="1" ht="15" customHeight="1">
      <c r="A9"/>
      <c r="B9" s="314"/>
      <c r="C9" s="325" t="s">
        <v>503</v>
      </c>
      <c r="D9" s="316" t="s">
        <v>504</v>
      </c>
      <c r="E9" s="316" t="s">
        <v>505</v>
      </c>
      <c r="F9" s="330" t="s">
        <v>506</v>
      </c>
      <c r="G9" s="316" t="s">
        <v>503</v>
      </c>
      <c r="H9" s="319" t="s">
        <v>507</v>
      </c>
      <c r="I9" s="320"/>
      <c r="J9" s="320"/>
      <c r="K9" s="321"/>
      <c r="L9" s="319" t="s">
        <v>508</v>
      </c>
      <c r="M9" s="321"/>
      <c r="N9" s="316" t="s">
        <v>413</v>
      </c>
      <c r="O9" s="319" t="s">
        <v>509</v>
      </c>
      <c r="P9" s="320"/>
      <c r="Q9" s="321"/>
      <c r="R9" s="351" t="s">
        <v>510</v>
      </c>
      <c r="S9" s="362"/>
      <c r="T9" s="363"/>
      <c r="U9" s="332"/>
      <c r="V9" s="347"/>
      <c r="W9" s="347"/>
      <c r="X9" s="347"/>
      <c r="Y9" s="340"/>
      <c r="Z9" s="215"/>
      <c r="AA9" s="328"/>
      <c r="AB9" s="355"/>
      <c r="AC9" s="355"/>
      <c r="AD9" s="358"/>
    </row>
    <row r="10" spans="1:30" s="101" customFormat="1" ht="12.75" customHeight="1">
      <c r="A10"/>
      <c r="B10" s="314"/>
      <c r="C10" s="326"/>
      <c r="D10" s="328"/>
      <c r="E10" s="328"/>
      <c r="F10" s="331"/>
      <c r="G10" s="328"/>
      <c r="H10" s="316" t="s">
        <v>503</v>
      </c>
      <c r="I10" s="316" t="s">
        <v>511</v>
      </c>
      <c r="J10" s="316" t="s">
        <v>512</v>
      </c>
      <c r="K10" s="316" t="s">
        <v>505</v>
      </c>
      <c r="L10" s="316" t="s">
        <v>503</v>
      </c>
      <c r="M10" s="316" t="s">
        <v>505</v>
      </c>
      <c r="N10" s="360"/>
      <c r="O10" s="316" t="s">
        <v>503</v>
      </c>
      <c r="P10" s="316" t="s">
        <v>513</v>
      </c>
      <c r="Q10" s="330" t="s">
        <v>504</v>
      </c>
      <c r="R10" s="316" t="s">
        <v>503</v>
      </c>
      <c r="S10" s="316" t="s">
        <v>513</v>
      </c>
      <c r="T10" s="330" t="s">
        <v>504</v>
      </c>
      <c r="U10" s="330" t="s">
        <v>413</v>
      </c>
      <c r="V10" s="330" t="s">
        <v>514</v>
      </c>
      <c r="W10" s="330" t="s">
        <v>515</v>
      </c>
      <c r="X10" s="316" t="s">
        <v>516</v>
      </c>
      <c r="Y10" s="316" t="s">
        <v>517</v>
      </c>
      <c r="Z10" s="215"/>
      <c r="AA10" s="328"/>
      <c r="AB10" s="355"/>
      <c r="AC10" s="355"/>
      <c r="AD10" s="358"/>
    </row>
    <row r="11" spans="1:30" s="101" customFormat="1" ht="12.75" customHeight="1">
      <c r="A11"/>
      <c r="B11" s="314"/>
      <c r="C11" s="326"/>
      <c r="D11" s="328"/>
      <c r="E11" s="328"/>
      <c r="F11" s="331"/>
      <c r="G11" s="328"/>
      <c r="H11" s="328"/>
      <c r="I11" s="328"/>
      <c r="J11" s="328"/>
      <c r="K11" s="328"/>
      <c r="L11" s="328"/>
      <c r="M11" s="328"/>
      <c r="N11" s="360"/>
      <c r="O11" s="328"/>
      <c r="P11" s="328"/>
      <c r="Q11" s="331"/>
      <c r="R11" s="328"/>
      <c r="S11" s="328"/>
      <c r="T11" s="331"/>
      <c r="U11" s="331"/>
      <c r="V11" s="331"/>
      <c r="W11" s="331"/>
      <c r="X11" s="328"/>
      <c r="Y11" s="328"/>
      <c r="Z11" s="215"/>
      <c r="AA11" s="328"/>
      <c r="AB11" s="355"/>
      <c r="AC11" s="355"/>
      <c r="AD11" s="358"/>
    </row>
    <row r="12" spans="1:30" s="101" customFormat="1">
      <c r="A12"/>
      <c r="B12" s="315"/>
      <c r="C12" s="327"/>
      <c r="D12" s="329"/>
      <c r="E12" s="329"/>
      <c r="F12" s="332"/>
      <c r="G12" s="329"/>
      <c r="H12" s="361"/>
      <c r="I12" s="329"/>
      <c r="J12" s="329"/>
      <c r="K12" s="329"/>
      <c r="L12" s="361"/>
      <c r="M12" s="329"/>
      <c r="N12" s="361"/>
      <c r="O12" s="361"/>
      <c r="P12" s="361"/>
      <c r="Q12" s="364"/>
      <c r="R12" s="361"/>
      <c r="S12" s="361"/>
      <c r="T12" s="364"/>
      <c r="U12" s="332"/>
      <c r="V12" s="332"/>
      <c r="W12" s="332"/>
      <c r="X12" s="329"/>
      <c r="Y12" s="329"/>
      <c r="Z12" s="215"/>
      <c r="AA12" s="329"/>
      <c r="AB12" s="356"/>
      <c r="AC12" s="356"/>
      <c r="AD12" s="359"/>
    </row>
    <row r="13" spans="1:30" ht="13.5" thickBot="1">
      <c r="C13" s="151"/>
      <c r="D13" s="151"/>
      <c r="E13" s="151"/>
      <c r="F13" s="151"/>
      <c r="G13" s="151"/>
      <c r="H13" s="151"/>
      <c r="I13" s="151"/>
      <c r="J13" s="151"/>
      <c r="K13" s="151"/>
      <c r="L13" s="151"/>
      <c r="M13" s="151"/>
      <c r="N13" s="151"/>
      <c r="O13" s="151"/>
      <c r="P13" s="151"/>
      <c r="Q13" s="151"/>
      <c r="R13" s="151"/>
      <c r="S13" s="151"/>
      <c r="T13" s="151"/>
      <c r="U13" s="151"/>
      <c r="V13" s="151"/>
      <c r="W13" s="151"/>
      <c r="X13" s="151"/>
      <c r="AD13" s="151"/>
    </row>
    <row r="14" spans="1:30">
      <c r="B14" s="188" t="s">
        <v>415</v>
      </c>
      <c r="C14" s="189">
        <v>5971133.7076190002</v>
      </c>
      <c r="D14" s="189">
        <v>436403.87570600002</v>
      </c>
      <c r="E14" s="189">
        <v>500875.84391499998</v>
      </c>
      <c r="F14" s="189">
        <v>134403.15586599999</v>
      </c>
      <c r="G14" s="189">
        <v>1984770.611185</v>
      </c>
      <c r="H14" s="189">
        <v>244588.87889299999</v>
      </c>
      <c r="I14" s="189">
        <v>150141.020296</v>
      </c>
      <c r="J14" s="189">
        <v>81749.816084000006</v>
      </c>
      <c r="K14" s="189">
        <v>38.100982999999999</v>
      </c>
      <c r="L14" s="189">
        <v>1740181.732292</v>
      </c>
      <c r="M14" s="189">
        <v>137.247107</v>
      </c>
      <c r="N14" s="189">
        <v>0</v>
      </c>
      <c r="O14" s="189">
        <v>0</v>
      </c>
      <c r="P14" s="189">
        <v>0</v>
      </c>
      <c r="Q14" s="189">
        <v>0</v>
      </c>
      <c r="R14" s="189">
        <v>0</v>
      </c>
      <c r="S14" s="189">
        <v>0</v>
      </c>
      <c r="T14" s="189">
        <v>0</v>
      </c>
      <c r="U14" s="189">
        <v>-93974.492119000002</v>
      </c>
      <c r="V14" s="189">
        <v>-87034.499257000003</v>
      </c>
      <c r="W14" s="189">
        <v>-5414.8767619999999</v>
      </c>
      <c r="X14" s="189">
        <v>-1525.1161</v>
      </c>
      <c r="Y14" s="189">
        <v>0</v>
      </c>
      <c r="Z14" s="66"/>
      <c r="AA14" s="189">
        <v>0</v>
      </c>
      <c r="AB14" s="189">
        <v>0</v>
      </c>
      <c r="AC14" s="189">
        <v>0</v>
      </c>
      <c r="AD14" s="189">
        <v>0</v>
      </c>
    </row>
    <row r="15" spans="1:30">
      <c r="B15" s="191" t="s">
        <v>416</v>
      </c>
      <c r="C15" s="192">
        <v>1726397.921451</v>
      </c>
      <c r="D15" s="192">
        <v>0</v>
      </c>
      <c r="E15" s="192">
        <v>0</v>
      </c>
      <c r="F15" s="192">
        <v>106509.329122</v>
      </c>
      <c r="G15" s="192">
        <v>0</v>
      </c>
      <c r="H15" s="192">
        <v>0</v>
      </c>
      <c r="I15" s="192">
        <v>0</v>
      </c>
      <c r="J15" s="192">
        <v>0</v>
      </c>
      <c r="K15" s="192">
        <v>0</v>
      </c>
      <c r="L15" s="192">
        <v>0</v>
      </c>
      <c r="M15" s="192">
        <v>0</v>
      </c>
      <c r="N15" s="192">
        <v>0</v>
      </c>
      <c r="O15" s="192">
        <v>0</v>
      </c>
      <c r="P15" s="192">
        <v>0</v>
      </c>
      <c r="Q15" s="192">
        <v>0</v>
      </c>
      <c r="R15" s="192">
        <v>0</v>
      </c>
      <c r="S15" s="192">
        <v>0</v>
      </c>
      <c r="T15" s="192">
        <v>0</v>
      </c>
      <c r="U15" s="192">
        <v>-51981.655341999998</v>
      </c>
      <c r="V15" s="192">
        <v>-51981.655341999998</v>
      </c>
      <c r="W15" s="192">
        <v>0</v>
      </c>
      <c r="X15" s="192">
        <v>0</v>
      </c>
      <c r="Y15" s="192">
        <v>0</v>
      </c>
      <c r="Z15" s="66"/>
      <c r="AA15" s="192">
        <v>0</v>
      </c>
      <c r="AB15" s="192">
        <v>0</v>
      </c>
      <c r="AC15" s="192">
        <v>0</v>
      </c>
      <c r="AD15" s="192">
        <v>0</v>
      </c>
    </row>
    <row r="16" spans="1:30">
      <c r="B16" s="191" t="s">
        <v>417</v>
      </c>
      <c r="C16" s="192">
        <v>3150395.687651</v>
      </c>
      <c r="D16" s="192">
        <v>148649.18088599999</v>
      </c>
      <c r="E16" s="192">
        <v>120767.246665</v>
      </c>
      <c r="F16" s="192">
        <v>148785.86572500001</v>
      </c>
      <c r="G16" s="192">
        <v>1506649.4879770002</v>
      </c>
      <c r="H16" s="192">
        <v>92769.217812000003</v>
      </c>
      <c r="I16" s="192">
        <v>83836.103237000003</v>
      </c>
      <c r="J16" s="192">
        <v>4859.6427890000004</v>
      </c>
      <c r="K16" s="192">
        <v>0</v>
      </c>
      <c r="L16" s="192">
        <v>1413880.2701650001</v>
      </c>
      <c r="M16" s="192">
        <v>0</v>
      </c>
      <c r="N16" s="192">
        <v>0</v>
      </c>
      <c r="O16" s="192">
        <v>0</v>
      </c>
      <c r="P16" s="192">
        <v>0</v>
      </c>
      <c r="Q16" s="192">
        <v>0</v>
      </c>
      <c r="R16" s="192">
        <v>0</v>
      </c>
      <c r="S16" s="192">
        <v>0</v>
      </c>
      <c r="T16" s="192">
        <v>0</v>
      </c>
      <c r="U16" s="192">
        <v>-108370.752003</v>
      </c>
      <c r="V16" s="192">
        <v>-101208.184228</v>
      </c>
      <c r="W16" s="192">
        <v>-4713.1724279999999</v>
      </c>
      <c r="X16" s="192">
        <v>-2449.3953470000001</v>
      </c>
      <c r="Y16" s="192">
        <v>0</v>
      </c>
      <c r="Z16" s="66"/>
      <c r="AA16" s="192">
        <v>0</v>
      </c>
      <c r="AB16" s="192">
        <v>0</v>
      </c>
      <c r="AC16" s="192">
        <v>0</v>
      </c>
      <c r="AD16" s="192">
        <v>0</v>
      </c>
    </row>
    <row r="17" spans="1:30">
      <c r="B17" s="191" t="s">
        <v>418</v>
      </c>
      <c r="C17" s="192">
        <v>19441147.560837001</v>
      </c>
      <c r="D17" s="192">
        <v>1701932.3754169999</v>
      </c>
      <c r="E17" s="192">
        <v>1789747.163009</v>
      </c>
      <c r="F17" s="192">
        <v>531046.51922300004</v>
      </c>
      <c r="G17" s="192">
        <v>17000106.786569998</v>
      </c>
      <c r="H17" s="192">
        <v>5156922.3302790001</v>
      </c>
      <c r="I17" s="192">
        <v>3115216.5729789999</v>
      </c>
      <c r="J17" s="192">
        <v>1774594.606773</v>
      </c>
      <c r="K17" s="192">
        <v>451.41276299999998</v>
      </c>
      <c r="L17" s="192">
        <v>11843184.456290999</v>
      </c>
      <c r="M17" s="192">
        <v>0</v>
      </c>
      <c r="N17" s="192">
        <v>282411.03381300002</v>
      </c>
      <c r="O17" s="192">
        <v>0</v>
      </c>
      <c r="P17" s="192">
        <v>0</v>
      </c>
      <c r="Q17" s="192">
        <v>0</v>
      </c>
      <c r="R17" s="192">
        <v>282411.03381300002</v>
      </c>
      <c r="S17" s="192">
        <v>182125.77309900001</v>
      </c>
      <c r="T17" s="192">
        <v>100285.26071399999</v>
      </c>
      <c r="U17" s="192">
        <v>-779639.72502200003</v>
      </c>
      <c r="V17" s="192">
        <v>-395429.57753900002</v>
      </c>
      <c r="W17" s="192">
        <v>-353255.09949699999</v>
      </c>
      <c r="X17" s="192">
        <v>-30441.929407</v>
      </c>
      <c r="Y17" s="192">
        <v>-513.11857899999995</v>
      </c>
      <c r="Z17" s="66"/>
      <c r="AA17" s="192">
        <v>0</v>
      </c>
      <c r="AB17" s="192">
        <v>0</v>
      </c>
      <c r="AC17" s="192">
        <v>0</v>
      </c>
      <c r="AD17" s="192">
        <v>0</v>
      </c>
    </row>
    <row r="18" spans="1:30">
      <c r="B18" s="191" t="s">
        <v>419</v>
      </c>
      <c r="C18" s="192">
        <v>30241818.320966002</v>
      </c>
      <c r="D18" s="192">
        <v>1826312.342804</v>
      </c>
      <c r="E18" s="192">
        <v>1620146.047272</v>
      </c>
      <c r="F18" s="192">
        <v>1180430.2932770001</v>
      </c>
      <c r="G18" s="192">
        <v>16457521.074755</v>
      </c>
      <c r="H18" s="192">
        <v>3274610.0931239999</v>
      </c>
      <c r="I18" s="192">
        <v>1800096.3852059999</v>
      </c>
      <c r="J18" s="192">
        <v>1330925.8880799999</v>
      </c>
      <c r="K18" s="192">
        <v>290.98949800000003</v>
      </c>
      <c r="L18" s="192">
        <v>13182910.981631</v>
      </c>
      <c r="M18" s="192">
        <v>0</v>
      </c>
      <c r="N18" s="192">
        <v>600464.38908899995</v>
      </c>
      <c r="O18" s="192">
        <v>0</v>
      </c>
      <c r="P18" s="192">
        <v>0</v>
      </c>
      <c r="Q18" s="192">
        <v>0</v>
      </c>
      <c r="R18" s="192">
        <v>600464.38908899995</v>
      </c>
      <c r="S18" s="192">
        <v>229305.158329</v>
      </c>
      <c r="T18" s="192">
        <v>371159.23075999995</v>
      </c>
      <c r="U18" s="192">
        <v>-892742.43454699998</v>
      </c>
      <c r="V18" s="192">
        <v>-476592.11998999998</v>
      </c>
      <c r="W18" s="192">
        <v>-325673.56022699998</v>
      </c>
      <c r="X18" s="192">
        <v>-89555.136629000001</v>
      </c>
      <c r="Y18" s="192">
        <v>-921.61770100000001</v>
      </c>
      <c r="Z18" s="66"/>
      <c r="AA18" s="192">
        <v>0</v>
      </c>
      <c r="AB18" s="192">
        <v>62190.727499000001</v>
      </c>
      <c r="AC18" s="192">
        <v>0</v>
      </c>
      <c r="AD18" s="192">
        <v>0</v>
      </c>
    </row>
    <row r="19" spans="1:30" ht="12.6" customHeight="1">
      <c r="B19" s="191" t="s">
        <v>420</v>
      </c>
      <c r="C19" s="192">
        <v>16760768.851926999</v>
      </c>
      <c r="D19" s="192">
        <v>1055532.832044</v>
      </c>
      <c r="E19" s="192">
        <v>1013751.7781230001</v>
      </c>
      <c r="F19" s="192">
        <v>257481.504567</v>
      </c>
      <c r="G19" s="192">
        <v>16424112.881682001</v>
      </c>
      <c r="H19" s="192">
        <v>2536191.8170500002</v>
      </c>
      <c r="I19" s="192">
        <v>1991681.828282</v>
      </c>
      <c r="J19" s="192">
        <v>443572.25287099998</v>
      </c>
      <c r="K19" s="192">
        <v>0</v>
      </c>
      <c r="L19" s="192">
        <v>13887921.064632</v>
      </c>
      <c r="M19" s="192">
        <v>0</v>
      </c>
      <c r="N19" s="192">
        <v>867016.97338500002</v>
      </c>
      <c r="O19" s="192">
        <v>0</v>
      </c>
      <c r="P19" s="192">
        <v>0</v>
      </c>
      <c r="Q19" s="192">
        <v>0</v>
      </c>
      <c r="R19" s="192">
        <v>867016.97338500002</v>
      </c>
      <c r="S19" s="192">
        <v>816174.82138199999</v>
      </c>
      <c r="T19" s="192">
        <v>50842.152003000003</v>
      </c>
      <c r="U19" s="192">
        <v>-1164606.191875</v>
      </c>
      <c r="V19" s="192">
        <v>-714860.88544900005</v>
      </c>
      <c r="W19" s="192">
        <v>-310233.111446</v>
      </c>
      <c r="X19" s="192">
        <v>-137822.00556600001</v>
      </c>
      <c r="Y19" s="192">
        <v>-1690.1894139999999</v>
      </c>
      <c r="Z19" s="66"/>
      <c r="AA19" s="192">
        <v>0</v>
      </c>
      <c r="AB19" s="192">
        <v>0</v>
      </c>
      <c r="AC19" s="192">
        <v>0</v>
      </c>
      <c r="AD19" s="192">
        <v>0</v>
      </c>
    </row>
    <row r="20" spans="1:30">
      <c r="B20" s="191" t="s">
        <v>421</v>
      </c>
      <c r="C20" s="192">
        <v>77656.818973999994</v>
      </c>
      <c r="D20" s="192">
        <v>0</v>
      </c>
      <c r="E20" s="192">
        <v>0</v>
      </c>
      <c r="F20" s="192">
        <v>0</v>
      </c>
      <c r="G20" s="192">
        <v>4054420.393344</v>
      </c>
      <c r="H20" s="192">
        <v>3423760.2712619998</v>
      </c>
      <c r="I20" s="192">
        <v>792675.03592699999</v>
      </c>
      <c r="J20" s="192">
        <v>2551986.9606619999</v>
      </c>
      <c r="K20" s="192">
        <v>0</v>
      </c>
      <c r="L20" s="192">
        <v>630660.12208200002</v>
      </c>
      <c r="M20" s="192">
        <v>0</v>
      </c>
      <c r="N20" s="192">
        <v>0</v>
      </c>
      <c r="O20" s="192">
        <v>0</v>
      </c>
      <c r="P20" s="192">
        <v>0</v>
      </c>
      <c r="Q20" s="192">
        <v>0</v>
      </c>
      <c r="R20" s="192">
        <v>0</v>
      </c>
      <c r="S20" s="192">
        <v>0</v>
      </c>
      <c r="T20" s="192">
        <v>0</v>
      </c>
      <c r="U20" s="192">
        <v>-345265.318669</v>
      </c>
      <c r="V20" s="192">
        <v>-3187.6213579999999</v>
      </c>
      <c r="W20" s="192">
        <v>-339024.91409600002</v>
      </c>
      <c r="X20" s="192">
        <v>-3052.7832149999999</v>
      </c>
      <c r="Y20" s="192">
        <v>0</v>
      </c>
      <c r="Z20" s="66"/>
      <c r="AA20" s="192">
        <v>0</v>
      </c>
      <c r="AB20" s="192">
        <v>0</v>
      </c>
      <c r="AC20" s="192">
        <v>0</v>
      </c>
      <c r="AD20" s="192">
        <v>0</v>
      </c>
    </row>
    <row r="21" spans="1:30">
      <c r="B21" s="191" t="s">
        <v>422</v>
      </c>
      <c r="C21" s="192">
        <v>2900836.2554230001</v>
      </c>
      <c r="D21" s="192">
        <v>91941.091371000002</v>
      </c>
      <c r="E21" s="192">
        <v>199172.14296699999</v>
      </c>
      <c r="F21" s="192">
        <v>33112.114699999998</v>
      </c>
      <c r="G21" s="192">
        <v>114569.17531200001</v>
      </c>
      <c r="H21" s="192">
        <v>31999.880045999998</v>
      </c>
      <c r="I21" s="192">
        <v>28603.531720999999</v>
      </c>
      <c r="J21" s="192">
        <v>2160.645728</v>
      </c>
      <c r="K21" s="192">
        <v>0</v>
      </c>
      <c r="L21" s="192">
        <v>82569.295266000001</v>
      </c>
      <c r="M21" s="192">
        <v>0</v>
      </c>
      <c r="N21" s="192">
        <v>0</v>
      </c>
      <c r="O21" s="192">
        <v>0</v>
      </c>
      <c r="P21" s="192">
        <v>0</v>
      </c>
      <c r="Q21" s="192">
        <v>0</v>
      </c>
      <c r="R21" s="192">
        <v>0</v>
      </c>
      <c r="S21" s="192">
        <v>0</v>
      </c>
      <c r="T21" s="192">
        <v>0</v>
      </c>
      <c r="U21" s="192">
        <v>-54158.724588999998</v>
      </c>
      <c r="V21" s="192">
        <v>-52268.467939000002</v>
      </c>
      <c r="W21" s="192">
        <v>-1707.7104409999999</v>
      </c>
      <c r="X21" s="192">
        <v>-182.546209</v>
      </c>
      <c r="Y21" s="192">
        <v>0</v>
      </c>
      <c r="Z21" s="66"/>
      <c r="AA21" s="192">
        <v>0</v>
      </c>
      <c r="AB21" s="192">
        <v>0</v>
      </c>
      <c r="AC21" s="192">
        <v>0</v>
      </c>
      <c r="AD21" s="192">
        <v>0</v>
      </c>
    </row>
    <row r="22" spans="1:30">
      <c r="B22" s="191" t="s">
        <v>423</v>
      </c>
      <c r="C22" s="192">
        <v>16054172.575686</v>
      </c>
      <c r="D22" s="192">
        <v>1550235.6657360001</v>
      </c>
      <c r="E22" s="192">
        <v>966809.26921299996</v>
      </c>
      <c r="F22" s="192">
        <v>308067.346915</v>
      </c>
      <c r="G22" s="192">
        <v>10453894.577055</v>
      </c>
      <c r="H22" s="192">
        <v>3200027.758746</v>
      </c>
      <c r="I22" s="192">
        <v>2192360.263055</v>
      </c>
      <c r="J22" s="192">
        <v>820773.60306300002</v>
      </c>
      <c r="K22" s="192">
        <v>619.23455200000001</v>
      </c>
      <c r="L22" s="192">
        <v>7253866.8183089998</v>
      </c>
      <c r="M22" s="192">
        <v>293278.84716900002</v>
      </c>
      <c r="N22" s="192">
        <v>19613.300791000001</v>
      </c>
      <c r="O22" s="192">
        <v>0</v>
      </c>
      <c r="P22" s="192">
        <v>0</v>
      </c>
      <c r="Q22" s="192">
        <v>0</v>
      </c>
      <c r="R22" s="192">
        <v>19613.300791000001</v>
      </c>
      <c r="S22" s="192">
        <v>19613.300791000001</v>
      </c>
      <c r="T22" s="192">
        <v>0</v>
      </c>
      <c r="U22" s="192">
        <v>-742722.66582599992</v>
      </c>
      <c r="V22" s="192">
        <v>-437188.79944899998</v>
      </c>
      <c r="W22" s="192">
        <v>-254055.87359800001</v>
      </c>
      <c r="X22" s="192">
        <v>-51152.011529000003</v>
      </c>
      <c r="Y22" s="192">
        <v>-325.98124999999999</v>
      </c>
      <c r="Z22" s="66"/>
      <c r="AA22" s="192">
        <v>0</v>
      </c>
      <c r="AB22" s="192">
        <v>48095.177661000002</v>
      </c>
      <c r="AC22" s="192">
        <v>0</v>
      </c>
      <c r="AD22" s="192">
        <v>0</v>
      </c>
    </row>
    <row r="23" spans="1:30">
      <c r="B23" s="191" t="s">
        <v>424</v>
      </c>
      <c r="C23" s="192">
        <v>214.53001699999999</v>
      </c>
      <c r="D23" s="192">
        <v>0</v>
      </c>
      <c r="E23" s="192">
        <v>0</v>
      </c>
      <c r="F23" s="192">
        <v>0</v>
      </c>
      <c r="G23" s="192">
        <v>893185.12921699998</v>
      </c>
      <c r="H23" s="192">
        <v>877102.00052100001</v>
      </c>
      <c r="I23" s="192">
        <v>75887.881410999995</v>
      </c>
      <c r="J23" s="192">
        <v>801192.05457699997</v>
      </c>
      <c r="K23" s="192">
        <v>0</v>
      </c>
      <c r="L23" s="192">
        <v>16083.128696</v>
      </c>
      <c r="M23" s="192">
        <v>0</v>
      </c>
      <c r="N23" s="192">
        <v>0</v>
      </c>
      <c r="O23" s="192">
        <v>0</v>
      </c>
      <c r="P23" s="192">
        <v>0</v>
      </c>
      <c r="Q23" s="192">
        <v>0</v>
      </c>
      <c r="R23" s="192">
        <v>0</v>
      </c>
      <c r="S23" s="192">
        <v>0</v>
      </c>
      <c r="T23" s="192">
        <v>0</v>
      </c>
      <c r="U23" s="192">
        <v>-96440.271821999995</v>
      </c>
      <c r="V23" s="192">
        <v>-24.093260999999998</v>
      </c>
      <c r="W23" s="192">
        <v>-96314.145120000001</v>
      </c>
      <c r="X23" s="192">
        <v>-102.033441</v>
      </c>
      <c r="Y23" s="192">
        <v>0</v>
      </c>
      <c r="Z23" s="66"/>
      <c r="AA23" s="192">
        <v>0</v>
      </c>
      <c r="AB23" s="192">
        <v>0</v>
      </c>
      <c r="AC23" s="192">
        <v>0</v>
      </c>
      <c r="AD23" s="192">
        <v>0</v>
      </c>
    </row>
    <row r="24" spans="1:30">
      <c r="B24" s="191" t="s">
        <v>425</v>
      </c>
      <c r="C24" s="192">
        <v>17394879.009376999</v>
      </c>
      <c r="D24" s="192">
        <v>1727852.2695899999</v>
      </c>
      <c r="E24" s="192">
        <v>1285575.6519539999</v>
      </c>
      <c r="F24" s="192">
        <v>870001.52119600005</v>
      </c>
      <c r="G24" s="192">
        <v>21818985.036954999</v>
      </c>
      <c r="H24" s="192">
        <v>5411859.1474350002</v>
      </c>
      <c r="I24" s="192">
        <v>3661533.8027039999</v>
      </c>
      <c r="J24" s="192">
        <v>1596060.9210920001</v>
      </c>
      <c r="K24" s="192">
        <v>2246.276116</v>
      </c>
      <c r="L24" s="192">
        <v>16407125.889520001</v>
      </c>
      <c r="M24" s="192">
        <v>0</v>
      </c>
      <c r="N24" s="192">
        <v>25799.253690000001</v>
      </c>
      <c r="O24" s="192">
        <v>0</v>
      </c>
      <c r="P24" s="192">
        <v>0</v>
      </c>
      <c r="Q24" s="192">
        <v>0</v>
      </c>
      <c r="R24" s="192">
        <v>25799.253690000001</v>
      </c>
      <c r="S24" s="192">
        <v>0</v>
      </c>
      <c r="T24" s="192">
        <v>25799.253690000001</v>
      </c>
      <c r="U24" s="192">
        <v>-1090831.706707</v>
      </c>
      <c r="V24" s="192">
        <v>-644895.34961799998</v>
      </c>
      <c r="W24" s="192">
        <v>-312008.622799</v>
      </c>
      <c r="X24" s="192">
        <v>-133918.44659000001</v>
      </c>
      <c r="Y24" s="192">
        <v>-9.2876999999999992</v>
      </c>
      <c r="Z24" s="66"/>
      <c r="AA24" s="192">
        <v>0</v>
      </c>
      <c r="AB24" s="192">
        <v>0</v>
      </c>
      <c r="AC24" s="192">
        <v>0</v>
      </c>
      <c r="AD24" s="192">
        <v>122620.39829</v>
      </c>
    </row>
    <row r="25" spans="1:30">
      <c r="B25" s="191" t="s">
        <v>426</v>
      </c>
      <c r="C25" s="192">
        <v>5894834.7890969999</v>
      </c>
      <c r="D25" s="192">
        <v>251494.268163</v>
      </c>
      <c r="E25" s="192">
        <v>483550.02977099997</v>
      </c>
      <c r="F25" s="192">
        <v>0</v>
      </c>
      <c r="G25" s="192">
        <v>1525943.063177</v>
      </c>
      <c r="H25" s="192">
        <v>454201.08050699998</v>
      </c>
      <c r="I25" s="192">
        <v>281406.08760299999</v>
      </c>
      <c r="J25" s="192">
        <v>110269.028796</v>
      </c>
      <c r="K25" s="192">
        <v>0</v>
      </c>
      <c r="L25" s="192">
        <v>1071741.9826700001</v>
      </c>
      <c r="M25" s="192">
        <v>1434.267337</v>
      </c>
      <c r="N25" s="192">
        <v>0</v>
      </c>
      <c r="O25" s="192">
        <v>0</v>
      </c>
      <c r="P25" s="192">
        <v>0</v>
      </c>
      <c r="Q25" s="192">
        <v>0</v>
      </c>
      <c r="R25" s="192">
        <v>0</v>
      </c>
      <c r="S25" s="192">
        <v>0</v>
      </c>
      <c r="T25" s="192">
        <v>0</v>
      </c>
      <c r="U25" s="192">
        <v>-180683.77153500001</v>
      </c>
      <c r="V25" s="192">
        <v>-154146.92760200001</v>
      </c>
      <c r="W25" s="192">
        <v>-24719.508284</v>
      </c>
      <c r="X25" s="192">
        <v>-1817.3356490000001</v>
      </c>
      <c r="Y25" s="192">
        <v>0</v>
      </c>
      <c r="Z25" s="66"/>
      <c r="AA25" s="192">
        <v>0</v>
      </c>
      <c r="AB25" s="192">
        <v>0</v>
      </c>
      <c r="AC25" s="192">
        <v>0</v>
      </c>
      <c r="AD25" s="192">
        <v>0</v>
      </c>
    </row>
    <row r="26" spans="1:30">
      <c r="B26" s="191" t="s">
        <v>427</v>
      </c>
      <c r="C26" s="192">
        <v>8060.1371669999999</v>
      </c>
      <c r="D26" s="192">
        <v>0</v>
      </c>
      <c r="E26" s="192">
        <v>0</v>
      </c>
      <c r="F26" s="192">
        <v>0</v>
      </c>
      <c r="G26" s="192">
        <v>0</v>
      </c>
      <c r="H26" s="192">
        <v>0</v>
      </c>
      <c r="I26" s="192">
        <v>0</v>
      </c>
      <c r="J26" s="192">
        <v>0</v>
      </c>
      <c r="K26" s="192">
        <v>0</v>
      </c>
      <c r="L26" s="192">
        <v>0</v>
      </c>
      <c r="M26" s="192">
        <v>0</v>
      </c>
      <c r="N26" s="192">
        <v>0</v>
      </c>
      <c r="O26" s="192">
        <v>0</v>
      </c>
      <c r="P26" s="192">
        <v>0</v>
      </c>
      <c r="Q26" s="192">
        <v>0</v>
      </c>
      <c r="R26" s="192">
        <v>0</v>
      </c>
      <c r="S26" s="192">
        <v>0</v>
      </c>
      <c r="T26" s="192">
        <v>0</v>
      </c>
      <c r="U26" s="192">
        <v>-17.631550000000001</v>
      </c>
      <c r="V26" s="192">
        <v>-17.631550000000001</v>
      </c>
      <c r="W26" s="192">
        <v>0</v>
      </c>
      <c r="X26" s="192">
        <v>0</v>
      </c>
      <c r="Y26" s="192">
        <v>0</v>
      </c>
      <c r="Z26" s="66"/>
      <c r="AA26" s="192">
        <v>0</v>
      </c>
      <c r="AB26" s="192">
        <v>0</v>
      </c>
      <c r="AC26" s="192">
        <v>0</v>
      </c>
      <c r="AD26" s="192">
        <v>0</v>
      </c>
    </row>
    <row r="27" spans="1:30">
      <c r="B27" s="191" t="s">
        <v>428</v>
      </c>
      <c r="C27" s="192">
        <v>209129.834282</v>
      </c>
      <c r="D27" s="192">
        <v>11050.217928</v>
      </c>
      <c r="E27" s="192">
        <v>0</v>
      </c>
      <c r="F27" s="192">
        <v>0</v>
      </c>
      <c r="G27" s="192">
        <v>0</v>
      </c>
      <c r="H27" s="192">
        <v>0</v>
      </c>
      <c r="I27" s="192">
        <v>0</v>
      </c>
      <c r="J27" s="192">
        <v>0</v>
      </c>
      <c r="K27" s="192">
        <v>0</v>
      </c>
      <c r="L27" s="192">
        <v>0</v>
      </c>
      <c r="M27" s="192">
        <v>0</v>
      </c>
      <c r="N27" s="192">
        <v>0</v>
      </c>
      <c r="O27" s="192">
        <v>0</v>
      </c>
      <c r="P27" s="192">
        <v>0</v>
      </c>
      <c r="Q27" s="192">
        <v>0</v>
      </c>
      <c r="R27" s="192">
        <v>0</v>
      </c>
      <c r="S27" s="192">
        <v>0</v>
      </c>
      <c r="T27" s="192">
        <v>0</v>
      </c>
      <c r="U27" s="192">
        <v>-16847.096202000001</v>
      </c>
      <c r="V27" s="192">
        <v>-16847.096202000001</v>
      </c>
      <c r="W27" s="192">
        <v>0</v>
      </c>
      <c r="X27" s="192">
        <v>0</v>
      </c>
      <c r="Y27" s="192">
        <v>0</v>
      </c>
      <c r="Z27" s="66"/>
      <c r="AA27" s="192">
        <v>0</v>
      </c>
      <c r="AB27" s="192">
        <v>0</v>
      </c>
      <c r="AC27" s="192">
        <v>0</v>
      </c>
      <c r="AD27" s="192">
        <v>0</v>
      </c>
    </row>
    <row r="28" spans="1:30">
      <c r="B28" s="191" t="s">
        <v>429</v>
      </c>
      <c r="C28" s="192">
        <v>231260.524489</v>
      </c>
      <c r="D28" s="192">
        <v>13047.642705</v>
      </c>
      <c r="E28" s="192">
        <v>0</v>
      </c>
      <c r="F28" s="192">
        <v>0</v>
      </c>
      <c r="G28" s="192">
        <v>19.143882000000001</v>
      </c>
      <c r="H28" s="192">
        <v>19.143882000000001</v>
      </c>
      <c r="I28" s="192">
        <v>19.143882000000001</v>
      </c>
      <c r="J28" s="192">
        <v>0</v>
      </c>
      <c r="K28" s="192">
        <v>0</v>
      </c>
      <c r="L28" s="192">
        <v>0</v>
      </c>
      <c r="M28" s="192">
        <v>0</v>
      </c>
      <c r="N28" s="192">
        <v>28525.904957999999</v>
      </c>
      <c r="O28" s="192">
        <v>28525.904957999999</v>
      </c>
      <c r="P28" s="192">
        <v>28525.904957999999</v>
      </c>
      <c r="Q28" s="192">
        <v>0</v>
      </c>
      <c r="R28" s="192">
        <v>0</v>
      </c>
      <c r="S28" s="192">
        <v>0</v>
      </c>
      <c r="T28" s="192">
        <v>0</v>
      </c>
      <c r="U28" s="192">
        <v>-10529.532448</v>
      </c>
      <c r="V28" s="192">
        <v>-10511.723124</v>
      </c>
      <c r="W28" s="192">
        <v>-7.6575000000000004E-2</v>
      </c>
      <c r="X28" s="192">
        <v>0</v>
      </c>
      <c r="Y28" s="192">
        <v>-17.732748999999998</v>
      </c>
      <c r="Z28" s="66"/>
      <c r="AA28" s="192">
        <v>0</v>
      </c>
      <c r="AB28" s="192">
        <v>0</v>
      </c>
      <c r="AC28" s="192">
        <v>0</v>
      </c>
      <c r="AD28" s="192">
        <v>0</v>
      </c>
    </row>
    <row r="29" spans="1:30">
      <c r="B29" s="191" t="s">
        <v>430</v>
      </c>
      <c r="C29" s="192">
        <v>32893.242911000001</v>
      </c>
      <c r="D29" s="192">
        <v>0</v>
      </c>
      <c r="E29" s="192">
        <v>0</v>
      </c>
      <c r="F29" s="192">
        <v>0</v>
      </c>
      <c r="G29" s="192">
        <v>0</v>
      </c>
      <c r="H29" s="192">
        <v>0</v>
      </c>
      <c r="I29" s="192">
        <v>0</v>
      </c>
      <c r="J29" s="192">
        <v>0</v>
      </c>
      <c r="K29" s="192">
        <v>0</v>
      </c>
      <c r="L29" s="192">
        <v>0</v>
      </c>
      <c r="M29" s="192">
        <v>0</v>
      </c>
      <c r="N29" s="192">
        <v>0</v>
      </c>
      <c r="O29" s="192">
        <v>0</v>
      </c>
      <c r="P29" s="192">
        <v>0</v>
      </c>
      <c r="Q29" s="192">
        <v>0</v>
      </c>
      <c r="R29" s="192">
        <v>0</v>
      </c>
      <c r="S29" s="192">
        <v>0</v>
      </c>
      <c r="T29" s="192">
        <v>0</v>
      </c>
      <c r="U29" s="192">
        <v>-264.03246200000001</v>
      </c>
      <c r="V29" s="192">
        <v>-264.03246200000001</v>
      </c>
      <c r="W29" s="192">
        <v>0</v>
      </c>
      <c r="X29" s="192">
        <v>0</v>
      </c>
      <c r="Y29" s="192">
        <v>0</v>
      </c>
      <c r="Z29" s="66"/>
      <c r="AA29" s="192">
        <v>0</v>
      </c>
      <c r="AB29" s="192">
        <v>0</v>
      </c>
      <c r="AC29" s="192">
        <v>0</v>
      </c>
      <c r="AD29" s="192">
        <v>0</v>
      </c>
    </row>
    <row r="30" spans="1:30" ht="13.5" thickBot="1">
      <c r="B30" s="193" t="s">
        <v>431</v>
      </c>
      <c r="C30" s="194">
        <v>14702484.812623</v>
      </c>
      <c r="D30" s="194">
        <v>1562636.7963030001</v>
      </c>
      <c r="E30" s="194">
        <v>842580.26686500001</v>
      </c>
      <c r="F30" s="194">
        <v>280447.24250599998</v>
      </c>
      <c r="G30" s="194">
        <v>17772730.297483999</v>
      </c>
      <c r="H30" s="194">
        <v>3909317.0840159999</v>
      </c>
      <c r="I30" s="194">
        <v>1530321.0984720001</v>
      </c>
      <c r="J30" s="194">
        <v>2300894.8891690001</v>
      </c>
      <c r="K30" s="194">
        <v>0</v>
      </c>
      <c r="L30" s="194">
        <v>13863413.213468</v>
      </c>
      <c r="M30" s="194">
        <v>37821.054240999998</v>
      </c>
      <c r="N30" s="194">
        <v>13224.365845</v>
      </c>
      <c r="O30" s="194">
        <v>0</v>
      </c>
      <c r="P30" s="194">
        <v>0</v>
      </c>
      <c r="Q30" s="194">
        <v>0</v>
      </c>
      <c r="R30" s="194">
        <v>13224.365845</v>
      </c>
      <c r="S30" s="194">
        <v>0</v>
      </c>
      <c r="T30" s="194">
        <v>13224.365845</v>
      </c>
      <c r="U30" s="194">
        <v>-637386.016879</v>
      </c>
      <c r="V30" s="194">
        <v>-307098.16612800001</v>
      </c>
      <c r="W30" s="194">
        <v>-288465.84667699999</v>
      </c>
      <c r="X30" s="194">
        <v>-41813.204913000001</v>
      </c>
      <c r="Y30" s="194">
        <v>-8.7991609999999998</v>
      </c>
      <c r="Z30" s="66"/>
      <c r="AA30" s="194">
        <v>0</v>
      </c>
      <c r="AB30" s="194">
        <v>0</v>
      </c>
      <c r="AC30" s="194">
        <v>0</v>
      </c>
      <c r="AD30" s="194">
        <v>0</v>
      </c>
    </row>
    <row r="31" spans="1:30" ht="13.5" thickBot="1">
      <c r="B31" s="195"/>
    </row>
    <row r="32" spans="1:30" s="101" customFormat="1" ht="13.5" thickBot="1">
      <c r="A32"/>
      <c r="B32" s="197" t="s">
        <v>432</v>
      </c>
      <c r="C32" s="198">
        <v>134798084.580497</v>
      </c>
      <c r="D32" s="198">
        <v>10377088.558653001</v>
      </c>
      <c r="E32" s="198">
        <v>8822975.4397539999</v>
      </c>
      <c r="F32" s="198">
        <v>3850284.8930970002</v>
      </c>
      <c r="G32" s="198">
        <v>110006907.65859501</v>
      </c>
      <c r="H32" s="198">
        <v>28613368.703573</v>
      </c>
      <c r="I32" s="198">
        <v>15703778.754775001</v>
      </c>
      <c r="J32" s="198">
        <v>11819040.309684001</v>
      </c>
      <c r="K32" s="198">
        <v>3646.0139119999999</v>
      </c>
      <c r="L32" s="198">
        <v>81393538.955022007</v>
      </c>
      <c r="M32" s="198">
        <v>332671.41585400002</v>
      </c>
      <c r="N32" s="198">
        <v>1837055.2215709998</v>
      </c>
      <c r="O32" s="198">
        <v>28525.904957999999</v>
      </c>
      <c r="P32" s="198">
        <v>28525.904957999999</v>
      </c>
      <c r="Q32" s="198">
        <v>0</v>
      </c>
      <c r="R32" s="198">
        <v>1808529.3166129999</v>
      </c>
      <c r="S32" s="198">
        <v>1247219.053601</v>
      </c>
      <c r="T32" s="198">
        <v>561310.26301200001</v>
      </c>
      <c r="U32" s="198">
        <v>-6266462.0195969995</v>
      </c>
      <c r="V32" s="198">
        <v>-3453556.8304980001</v>
      </c>
      <c r="W32" s="198">
        <v>-2315586.5179499998</v>
      </c>
      <c r="X32" s="198">
        <v>-493831.94459500001</v>
      </c>
      <c r="Y32" s="198">
        <v>-3486.7265539999999</v>
      </c>
      <c r="Z32" s="216"/>
      <c r="AA32" s="198">
        <v>0</v>
      </c>
      <c r="AB32" s="198">
        <v>110285.90515999999</v>
      </c>
      <c r="AC32" s="198">
        <v>0</v>
      </c>
      <c r="AD32" s="198">
        <v>122620.39829</v>
      </c>
    </row>
    <row r="33" spans="1:30" s="101" customFormat="1">
      <c r="A33"/>
      <c r="B33" s="199"/>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95"/>
      <c r="AA33" s="95"/>
      <c r="AB33" s="95"/>
      <c r="AC33" s="95"/>
    </row>
    <row r="34" spans="1:30">
      <c r="B34" s="95" t="s">
        <v>177</v>
      </c>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AD34" s="101"/>
    </row>
    <row r="35" spans="1:30" s="101" customFormat="1">
      <c r="A35"/>
      <c r="B35" s="95" t="s">
        <v>518</v>
      </c>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95"/>
      <c r="AA35" s="95"/>
      <c r="AB35" s="95"/>
      <c r="AC35" s="95"/>
    </row>
    <row r="36" spans="1:30" s="101" customFormat="1">
      <c r="A36"/>
      <c r="B36" s="95" t="s">
        <v>433</v>
      </c>
      <c r="C36" s="199"/>
      <c r="D36" s="199"/>
      <c r="E36" s="199"/>
      <c r="F36" s="199"/>
      <c r="G36" s="200"/>
      <c r="H36" s="200"/>
      <c r="I36" s="200"/>
      <c r="J36" s="200"/>
      <c r="K36" s="200"/>
      <c r="L36" s="200"/>
      <c r="M36" s="200"/>
      <c r="N36" s="200"/>
      <c r="O36" s="200"/>
    </row>
    <row r="37" spans="1:30" s="101" customFormat="1">
      <c r="A37"/>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95"/>
      <c r="AA37" s="95"/>
      <c r="AB37" s="95"/>
      <c r="AC37" s="95"/>
      <c r="AD37" s="102"/>
    </row>
    <row r="38" spans="1:30">
      <c r="B38" s="95" t="s">
        <v>34</v>
      </c>
      <c r="AD38" s="101"/>
    </row>
  </sheetData>
  <mergeCells count="40">
    <mergeCell ref="V10:V12"/>
    <mergeCell ref="W10:W12"/>
    <mergeCell ref="X10:X12"/>
    <mergeCell ref="Y10:Y12"/>
    <mergeCell ref="P10:P12"/>
    <mergeCell ref="Q10:Q12"/>
    <mergeCell ref="R10:R12"/>
    <mergeCell ref="S10:S12"/>
    <mergeCell ref="T10:T12"/>
    <mergeCell ref="U10:U12"/>
    <mergeCell ref="O9:Q9"/>
    <mergeCell ref="R9:T9"/>
    <mergeCell ref="H10:H12"/>
    <mergeCell ref="I10:I12"/>
    <mergeCell ref="J10:J12"/>
    <mergeCell ref="K10:K12"/>
    <mergeCell ref="L10:L12"/>
    <mergeCell ref="M10:M12"/>
    <mergeCell ref="O10:O12"/>
    <mergeCell ref="F9:F12"/>
    <mergeCell ref="G9:G12"/>
    <mergeCell ref="H9:K9"/>
    <mergeCell ref="L9:M9"/>
    <mergeCell ref="N9:N12"/>
    <mergeCell ref="B4:AD4"/>
    <mergeCell ref="B5:AD5"/>
    <mergeCell ref="B7:B12"/>
    <mergeCell ref="C7:T7"/>
    <mergeCell ref="U7:Y9"/>
    <mergeCell ref="AA7:AD7"/>
    <mergeCell ref="C8:F8"/>
    <mergeCell ref="G8:M8"/>
    <mergeCell ref="N8:T8"/>
    <mergeCell ref="AA8:AA12"/>
    <mergeCell ref="AB8:AB12"/>
    <mergeCell ref="AC8:AC12"/>
    <mergeCell ref="AD8:AD12"/>
    <mergeCell ref="C9:C12"/>
    <mergeCell ref="D9:D12"/>
    <mergeCell ref="E9:E12"/>
  </mergeCells>
  <conditionalFormatting sqref="B14:B30">
    <cfRule type="cellIs" dxfId="45" priority="2" stopIfTrue="1" operator="equal">
      <formula>"División"</formula>
    </cfRule>
  </conditionalFormatting>
  <conditionalFormatting sqref="B32">
    <cfRule type="cellIs" dxfId="44" priority="1" operator="equal">
      <formula>"Sistema Bancario PRELIMINAR"</formula>
    </cfRule>
  </conditionalFormatting>
  <hyperlinks>
    <hyperlink ref="AD3" location="'Índice '!A1" tooltip="Ir al Índice" display="Volver" xr:uid="{3CE3B06F-975D-4294-ABBC-4E9112EFB621}"/>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3" ma:contentTypeDescription="Crear nuevo documento." ma:contentTypeScope="" ma:versionID="ed355649363017effc02e676955ab398">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e977d4234dcd4557d90af8103bcc608a"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AD7356BC-026F-44C2-98CC-FE614E9FB5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010e7-8229-4812-84fa-e6f1d0e4bb2c"/>
    <ds:schemaRef ds:uri="e354a11d-283e-40db-9511-c83b2921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31792A-5B1A-4B62-8E37-90743142681C}">
  <ds:schemaRefs>
    <ds:schemaRef ds:uri="http://schemas.microsoft.com/sharepoint/v3/contenttype/forms"/>
  </ds:schemaRefs>
</ds:datastoreItem>
</file>

<file path=customXml/itemProps3.xml><?xml version="1.0" encoding="utf-8"?>
<ds:datastoreItem xmlns:ds="http://schemas.openxmlformats.org/officeDocument/2006/customXml" ds:itemID="{C44CA92D-3413-4376-8117-A7E7A5A71AE0}">
  <ds:schemaRefs>
    <ds:schemaRef ds:uri="http://schemas.microsoft.com/office/2006/metadata/properties"/>
    <ds:schemaRef ds:uri="http://schemas.microsoft.com/office/infopath/2007/PartnerControls"/>
    <ds:schemaRef ds:uri="d4c010e7-8229-4812-84fa-e6f1d0e4bb2c"/>
    <ds:schemaRef ds:uri="e354a11d-283e-40db-9511-c83b2921bd6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2023-11-27T21:04:13Z</dcterms:created>
  <dcterms:modified xsi:type="dcterms:W3CDTF">2023-11-28T20:12:56Z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y fmtid="{D5CDD505-2E9C-101B-9397-08002B2CF9AE}" pid="3" name="MediaServiceImageTags">
    <vt:lpwstr/>
  </property>
</Properties>
</file>