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2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T" sheetId="9" r:id="rId9"/>
    <sheet name="OCT" sheetId="10" r:id="rId10"/>
    <sheet name="NOV" sheetId="11" r:id="rId11"/>
    <sheet name="DIC" sheetId="12" r:id="rId12"/>
    <sheet name="RESUMEN ANUAL" sheetId="13" r:id="rId13"/>
  </sheets>
  <calcPr calcId="145621"/>
</workbook>
</file>

<file path=xl/calcChain.xml><?xml version="1.0" encoding="utf-8"?>
<calcChain xmlns="http://schemas.openxmlformats.org/spreadsheetml/2006/main">
  <c r="H13" i="9" l="1"/>
  <c r="H12" i="9"/>
  <c r="H11" i="9"/>
  <c r="H10" i="9"/>
  <c r="H9" i="9"/>
  <c r="H8" i="9"/>
  <c r="H7" i="9"/>
  <c r="I14" i="1"/>
  <c r="H12" i="1"/>
  <c r="H8" i="1"/>
</calcChain>
</file>

<file path=xl/sharedStrings.xml><?xml version="1.0" encoding="utf-8"?>
<sst xmlns="http://schemas.openxmlformats.org/spreadsheetml/2006/main" count="790" uniqueCount="63">
  <si>
    <t>TRANSACCIONES EFECTUADAS POR LOS CORREDORES DE BOLSA DE PRODUCTOS - BOLSA DE PRODUCTOS DE CHILE</t>
  </si>
  <si>
    <t>(Enero de 2008, en pesos)</t>
  </si>
  <si>
    <t>Rut Corredor</t>
  </si>
  <si>
    <t>Nombre del Corredor</t>
  </si>
  <si>
    <t>Tipos de Productos (*)</t>
  </si>
  <si>
    <t>Total</t>
  </si>
  <si>
    <t>Facturas</t>
  </si>
  <si>
    <t>Maíz</t>
  </si>
  <si>
    <t>Vino</t>
  </si>
  <si>
    <t>Trigo</t>
  </si>
  <si>
    <t>Arroz</t>
  </si>
  <si>
    <t>76497520-0</t>
  </si>
  <si>
    <t>Alfa Corredores de Bolsa de Productos S.A.</t>
  </si>
  <si>
    <t>76441260-5</t>
  </si>
  <si>
    <t>Bandesarrollo Corredores de Bolsa de Productos S.A.</t>
  </si>
  <si>
    <t>99578870-5</t>
  </si>
  <si>
    <t>Colonos del Sur Corredores de Bolsa de Productos S.A.</t>
  </si>
  <si>
    <t>76406070-9</t>
  </si>
  <si>
    <t>Consorcio Corredores de Bolsa de Productos S.A.</t>
  </si>
  <si>
    <t>76313350-8</t>
  </si>
  <si>
    <t>FactorLine Corredores de Bolsa de Productos S.A.</t>
  </si>
  <si>
    <t>99587310-9</t>
  </si>
  <si>
    <t>LarrainVial S.A. Corredores de Bolsa de Productos</t>
  </si>
  <si>
    <t>76686240-3</t>
  </si>
  <si>
    <t>Product-Trust Corredores de Bolsa de Productos S.A</t>
  </si>
  <si>
    <t>Total Mes anterior</t>
  </si>
  <si>
    <t>(*) INCLUYE COMPRAS Y VENTAS, TANTO EN OPERACIONES POR CUENTA PROPIA COMO DE INTERMEDIACIÓN POR CUENTA DE TERCEROS</t>
  </si>
  <si>
    <t>FUENTE: ELABORADO EN BASE A INFORMACIÓN DE LA BOLSA DE PRODUCTOS DE CHILE</t>
  </si>
  <si>
    <t xml:space="preserve">ESTRUCTURA PORCENTUAL DE LAS TRANSACCIONES </t>
  </si>
  <si>
    <t>EFECTUADAS POR LOS CORREDORES DE BOLSA DE PRODUCTOS - BOLSA DE PRODUCTOS DE CHILE</t>
  </si>
  <si>
    <t>(Enero de 2008)</t>
  </si>
  <si>
    <t>Total Mes</t>
  </si>
  <si>
    <t>(Febrero de 2008, en pesos)</t>
  </si>
  <si>
    <t>76977670-2</t>
  </si>
  <si>
    <t>Tattersall Corredores de Bolsa de Productos S.A.</t>
  </si>
  <si>
    <t>(Febrero de 2008)</t>
  </si>
  <si>
    <t xml:space="preserve">Total Mes </t>
  </si>
  <si>
    <t>(Marzo de 2008, en pesos)</t>
  </si>
  <si>
    <t>(Marzo de 2008)</t>
  </si>
  <si>
    <t>(Abril de 2008, en pesos)</t>
  </si>
  <si>
    <t>(Abril de 2008)</t>
  </si>
  <si>
    <t>(Mayo de 2008, en pesos)</t>
  </si>
  <si>
    <t>(Mayo de 2008)</t>
  </si>
  <si>
    <t>(Junio de 2008, en pesos)</t>
  </si>
  <si>
    <t>(Junio de 2008)</t>
  </si>
  <si>
    <t>(Julio de 2008, en pesos)</t>
  </si>
  <si>
    <t>Contempora Corredores de Bolsa de Productos S.A</t>
  </si>
  <si>
    <t>(Julio de 2008)</t>
  </si>
  <si>
    <t>(Agosto de 2008, en pesos)</t>
  </si>
  <si>
    <t>(Agosto de 2008)</t>
  </si>
  <si>
    <t>(Septiembre de 2008, en pesos)</t>
  </si>
  <si>
    <t xml:space="preserve">Tattersall Corredores de Bolsa de Productos S.A. </t>
  </si>
  <si>
    <t>(Septiembre de 2008)</t>
  </si>
  <si>
    <t>(Octubre de 2008, en pesos)</t>
  </si>
  <si>
    <t>(Octubre de 2008)</t>
  </si>
  <si>
    <t>(Noviembre de 2008, en pesos)</t>
  </si>
  <si>
    <t>(Noviembre de 2008)</t>
  </si>
  <si>
    <t>(Diciembre de 2008, en pesos)</t>
  </si>
  <si>
    <t>(Diciembre de 2008)</t>
  </si>
  <si>
    <t>(Enero a Diciembre 2008, en pesos)</t>
  </si>
  <si>
    <t>Total Anual</t>
  </si>
  <si>
    <t>(Enero a Diciembre 2008)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</si>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</sst>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2" fillId="0" borderId="8" xfId="0" applyNumberFormat="1" applyFont="1" applyFill="1" applyBorder="1"/>
    <xf numFmtId="0" fontId="2" fillId="0" borderId="7" xfId="0" applyFont="1" applyFill="1" applyBorder="1"/>
    <xf numFmtId="3" fontId="2" fillId="0" borderId="7" xfId="0" applyNumberFormat="1" applyFont="1" applyFill="1" applyBorder="1"/>
    <xf numFmtId="3" fontId="2" fillId="0" borderId="9" xfId="0" applyNumberFormat="1" applyFont="1" applyFill="1" applyBorder="1"/>
    <xf numFmtId="0" fontId="2" fillId="0" borderId="5" xfId="0" applyFont="1" applyFill="1" applyBorder="1"/>
    <xf numFmtId="3" fontId="2" fillId="0" borderId="10" xfId="0" applyNumberFormat="1" applyFont="1" applyFill="1" applyBorder="1"/>
    <xf numFmtId="3" fontId="2" fillId="0" borderId="5" xfId="0" applyNumberFormat="1" applyFont="1" applyFill="1" applyBorder="1"/>
    <xf numFmtId="3" fontId="2" fillId="0" borderId="11" xfId="0" applyNumberFormat="1" applyFont="1" applyFill="1" applyBorder="1"/>
    <xf numFmtId="0" fontId="2" fillId="0" borderId="6" xfId="0" applyFont="1" applyFill="1" applyBorder="1"/>
    <xf numFmtId="3" fontId="2" fillId="0" borderId="6" xfId="0" applyNumberFormat="1" applyFont="1" applyFill="1" applyBorder="1"/>
    <xf numFmtId="3" fontId="2" fillId="0" borderId="2" xfId="0" applyNumberFormat="1" applyFont="1" applyFill="1" applyBorder="1"/>
    <xf numFmtId="0" fontId="2" fillId="0" borderId="8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0" fontId="2" fillId="0" borderId="2" xfId="0" applyFont="1" applyFill="1" applyBorder="1"/>
    <xf numFmtId="3" fontId="2" fillId="0" borderId="6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2" xfId="0" applyFont="1" applyFill="1" applyBorder="1"/>
    <xf numFmtId="3" fontId="2" fillId="0" borderId="13" xfId="0" applyNumberFormat="1" applyFont="1" applyFill="1" applyBorder="1" applyAlignment="1">
      <alignment horizontal="center"/>
    </xf>
    <xf numFmtId="0" fontId="2" fillId="0" borderId="11" xfId="0" applyFont="1" applyFill="1" applyBorder="1"/>
    <xf numFmtId="3" fontId="2" fillId="0" borderId="1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3" fontId="2" fillId="0" borderId="14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1"/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1" xfId="1" applyBorder="1"/>
    <xf numFmtId="3" fontId="2" fillId="0" borderId="0" xfId="1" applyNumberFormat="1" applyBorder="1"/>
    <xf numFmtId="0" fontId="2" fillId="0" borderId="7" xfId="1" applyBorder="1"/>
    <xf numFmtId="3" fontId="2" fillId="0" borderId="7" xfId="1" applyNumberFormat="1" applyBorder="1"/>
    <xf numFmtId="0" fontId="2" fillId="0" borderId="5" xfId="1" applyBorder="1"/>
    <xf numFmtId="3" fontId="2" fillId="0" borderId="10" xfId="1" applyNumberFormat="1" applyBorder="1"/>
    <xf numFmtId="0" fontId="2" fillId="0" borderId="0" xfId="1" applyFill="1" applyBorder="1"/>
    <xf numFmtId="0" fontId="2" fillId="0" borderId="6" xfId="1" applyFill="1" applyBorder="1"/>
    <xf numFmtId="3" fontId="2" fillId="0" borderId="6" xfId="1" applyNumberFormat="1" applyBorder="1"/>
    <xf numFmtId="3" fontId="2" fillId="0" borderId="2" xfId="1" applyNumberFormat="1" applyBorder="1"/>
    <xf numFmtId="0" fontId="2" fillId="0" borderId="8" xfId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3" fontId="2" fillId="0" borderId="0" xfId="1" applyNumberFormat="1" applyBorder="1" applyAlignment="1">
      <alignment horizontal="center"/>
    </xf>
    <xf numFmtId="3" fontId="2" fillId="0" borderId="8" xfId="1" applyNumberFormat="1" applyBorder="1" applyAlignment="1">
      <alignment horizontal="center"/>
    </xf>
    <xf numFmtId="3" fontId="2" fillId="0" borderId="7" xfId="1" applyNumberFormat="1" applyBorder="1" applyAlignment="1">
      <alignment horizontal="center"/>
    </xf>
    <xf numFmtId="3" fontId="2" fillId="0" borderId="9" xfId="1" applyNumberFormat="1" applyBorder="1" applyAlignment="1">
      <alignment horizontal="center"/>
    </xf>
    <xf numFmtId="3" fontId="2" fillId="0" borderId="5" xfId="1" applyNumberFormat="1" applyBorder="1" applyAlignment="1">
      <alignment horizontal="center"/>
    </xf>
    <xf numFmtId="3" fontId="2" fillId="0" borderId="10" xfId="1" applyNumberFormat="1" applyBorder="1" applyAlignment="1">
      <alignment horizontal="center"/>
    </xf>
    <xf numFmtId="3" fontId="2" fillId="0" borderId="6" xfId="1" applyNumberFormat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7" xfId="1" applyBorder="1" applyAlignment="1">
      <alignment horizontal="center" vertical="center"/>
    </xf>
    <xf numFmtId="49" fontId="1" fillId="0" borderId="0" xfId="1" applyNumberFormat="1" applyFont="1" applyFill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3" fontId="2" fillId="0" borderId="11" xfId="1" applyNumberFormat="1" applyBorder="1" applyAlignment="1">
      <alignment horizontal="center"/>
    </xf>
    <xf numFmtId="4" fontId="2" fillId="0" borderId="1" xfId="1" applyNumberFormat="1" applyBorder="1" applyAlignment="1">
      <alignment horizontal="center"/>
    </xf>
    <xf numFmtId="4" fontId="2" fillId="0" borderId="7" xfId="1" applyNumberFormat="1" applyBorder="1" applyAlignment="1">
      <alignment horizontal="center"/>
    </xf>
    <xf numFmtId="4" fontId="2" fillId="0" borderId="5" xfId="1" applyNumberFormat="1" applyBorder="1" applyAlignment="1">
      <alignment horizontal="center"/>
    </xf>
    <xf numFmtId="4" fontId="2" fillId="0" borderId="0" xfId="1" applyNumberFormat="1" applyBorder="1" applyAlignment="1">
      <alignment horizontal="center"/>
    </xf>
    <xf numFmtId="4" fontId="2" fillId="0" borderId="9" xfId="1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3.5703125" style="1" customWidth="1"/>
    <col min="4" max="4" width="12.85546875" style="1" customWidth="1"/>
    <col min="5" max="5" width="12.42578125" style="1" customWidth="1"/>
    <col min="6" max="6" width="11.42578125" style="1"/>
    <col min="7" max="7" width="13.28515625" style="1" customWidth="1"/>
    <col min="8" max="8" width="13.7109375" style="1" bestFit="1" customWidth="1"/>
    <col min="9" max="257" width="11.42578125" style="1"/>
    <col min="258" max="258" width="48.42578125" style="1" bestFit="1" customWidth="1"/>
    <col min="259" max="259" width="13.5703125" style="1" customWidth="1"/>
    <col min="260" max="260" width="12.85546875" style="1" customWidth="1"/>
    <col min="261" max="261" width="12.42578125" style="1" customWidth="1"/>
    <col min="262" max="262" width="11.42578125" style="1"/>
    <col min="263" max="263" width="13.28515625" style="1" customWidth="1"/>
    <col min="264" max="264" width="13.7109375" style="1" bestFit="1" customWidth="1"/>
    <col min="265" max="513" width="11.42578125" style="1"/>
    <col min="514" max="514" width="48.42578125" style="1" bestFit="1" customWidth="1"/>
    <col min="515" max="515" width="13.5703125" style="1" customWidth="1"/>
    <col min="516" max="516" width="12.85546875" style="1" customWidth="1"/>
    <col min="517" max="517" width="12.42578125" style="1" customWidth="1"/>
    <col min="518" max="518" width="11.42578125" style="1"/>
    <col min="519" max="519" width="13.28515625" style="1" customWidth="1"/>
    <col min="520" max="520" width="13.7109375" style="1" bestFit="1" customWidth="1"/>
    <col min="521" max="769" width="11.42578125" style="1"/>
    <col min="770" max="770" width="48.42578125" style="1" bestFit="1" customWidth="1"/>
    <col min="771" max="771" width="13.5703125" style="1" customWidth="1"/>
    <col min="772" max="772" width="12.85546875" style="1" customWidth="1"/>
    <col min="773" max="773" width="12.42578125" style="1" customWidth="1"/>
    <col min="774" max="774" width="11.42578125" style="1"/>
    <col min="775" max="775" width="13.28515625" style="1" customWidth="1"/>
    <col min="776" max="776" width="13.7109375" style="1" bestFit="1" customWidth="1"/>
    <col min="777" max="1025" width="11.42578125" style="1"/>
    <col min="1026" max="1026" width="48.42578125" style="1" bestFit="1" customWidth="1"/>
    <col min="1027" max="1027" width="13.5703125" style="1" customWidth="1"/>
    <col min="1028" max="1028" width="12.85546875" style="1" customWidth="1"/>
    <col min="1029" max="1029" width="12.42578125" style="1" customWidth="1"/>
    <col min="1030" max="1030" width="11.42578125" style="1"/>
    <col min="1031" max="1031" width="13.28515625" style="1" customWidth="1"/>
    <col min="1032" max="1032" width="13.7109375" style="1" bestFit="1" customWidth="1"/>
    <col min="1033" max="1281" width="11.42578125" style="1"/>
    <col min="1282" max="1282" width="48.42578125" style="1" bestFit="1" customWidth="1"/>
    <col min="1283" max="1283" width="13.5703125" style="1" customWidth="1"/>
    <col min="1284" max="1284" width="12.85546875" style="1" customWidth="1"/>
    <col min="1285" max="1285" width="12.42578125" style="1" customWidth="1"/>
    <col min="1286" max="1286" width="11.42578125" style="1"/>
    <col min="1287" max="1287" width="13.28515625" style="1" customWidth="1"/>
    <col min="1288" max="1288" width="13.7109375" style="1" bestFit="1" customWidth="1"/>
    <col min="1289" max="1537" width="11.42578125" style="1"/>
    <col min="1538" max="1538" width="48.42578125" style="1" bestFit="1" customWidth="1"/>
    <col min="1539" max="1539" width="13.5703125" style="1" customWidth="1"/>
    <col min="1540" max="1540" width="12.85546875" style="1" customWidth="1"/>
    <col min="1541" max="1541" width="12.42578125" style="1" customWidth="1"/>
    <col min="1542" max="1542" width="11.42578125" style="1"/>
    <col min="1543" max="1543" width="13.28515625" style="1" customWidth="1"/>
    <col min="1544" max="1544" width="13.7109375" style="1" bestFit="1" customWidth="1"/>
    <col min="1545" max="1793" width="11.42578125" style="1"/>
    <col min="1794" max="1794" width="48.42578125" style="1" bestFit="1" customWidth="1"/>
    <col min="1795" max="1795" width="13.5703125" style="1" customWidth="1"/>
    <col min="1796" max="1796" width="12.85546875" style="1" customWidth="1"/>
    <col min="1797" max="1797" width="12.42578125" style="1" customWidth="1"/>
    <col min="1798" max="1798" width="11.42578125" style="1"/>
    <col min="1799" max="1799" width="13.28515625" style="1" customWidth="1"/>
    <col min="1800" max="1800" width="13.7109375" style="1" bestFit="1" customWidth="1"/>
    <col min="1801" max="2049" width="11.42578125" style="1"/>
    <col min="2050" max="2050" width="48.42578125" style="1" bestFit="1" customWidth="1"/>
    <col min="2051" max="2051" width="13.5703125" style="1" customWidth="1"/>
    <col min="2052" max="2052" width="12.85546875" style="1" customWidth="1"/>
    <col min="2053" max="2053" width="12.42578125" style="1" customWidth="1"/>
    <col min="2054" max="2054" width="11.42578125" style="1"/>
    <col min="2055" max="2055" width="13.28515625" style="1" customWidth="1"/>
    <col min="2056" max="2056" width="13.7109375" style="1" bestFit="1" customWidth="1"/>
    <col min="2057" max="2305" width="11.42578125" style="1"/>
    <col min="2306" max="2306" width="48.42578125" style="1" bestFit="1" customWidth="1"/>
    <col min="2307" max="2307" width="13.5703125" style="1" customWidth="1"/>
    <col min="2308" max="2308" width="12.85546875" style="1" customWidth="1"/>
    <col min="2309" max="2309" width="12.42578125" style="1" customWidth="1"/>
    <col min="2310" max="2310" width="11.42578125" style="1"/>
    <col min="2311" max="2311" width="13.28515625" style="1" customWidth="1"/>
    <col min="2312" max="2312" width="13.7109375" style="1" bestFit="1" customWidth="1"/>
    <col min="2313" max="2561" width="11.42578125" style="1"/>
    <col min="2562" max="2562" width="48.42578125" style="1" bestFit="1" customWidth="1"/>
    <col min="2563" max="2563" width="13.5703125" style="1" customWidth="1"/>
    <col min="2564" max="2564" width="12.85546875" style="1" customWidth="1"/>
    <col min="2565" max="2565" width="12.42578125" style="1" customWidth="1"/>
    <col min="2566" max="2566" width="11.42578125" style="1"/>
    <col min="2567" max="2567" width="13.28515625" style="1" customWidth="1"/>
    <col min="2568" max="2568" width="13.7109375" style="1" bestFit="1" customWidth="1"/>
    <col min="2569" max="2817" width="11.42578125" style="1"/>
    <col min="2818" max="2818" width="48.42578125" style="1" bestFit="1" customWidth="1"/>
    <col min="2819" max="2819" width="13.5703125" style="1" customWidth="1"/>
    <col min="2820" max="2820" width="12.85546875" style="1" customWidth="1"/>
    <col min="2821" max="2821" width="12.42578125" style="1" customWidth="1"/>
    <col min="2822" max="2822" width="11.42578125" style="1"/>
    <col min="2823" max="2823" width="13.28515625" style="1" customWidth="1"/>
    <col min="2824" max="2824" width="13.7109375" style="1" bestFit="1" customWidth="1"/>
    <col min="2825" max="3073" width="11.42578125" style="1"/>
    <col min="3074" max="3074" width="48.42578125" style="1" bestFit="1" customWidth="1"/>
    <col min="3075" max="3075" width="13.5703125" style="1" customWidth="1"/>
    <col min="3076" max="3076" width="12.85546875" style="1" customWidth="1"/>
    <col min="3077" max="3077" width="12.42578125" style="1" customWidth="1"/>
    <col min="3078" max="3078" width="11.42578125" style="1"/>
    <col min="3079" max="3079" width="13.28515625" style="1" customWidth="1"/>
    <col min="3080" max="3080" width="13.7109375" style="1" bestFit="1" customWidth="1"/>
    <col min="3081" max="3329" width="11.42578125" style="1"/>
    <col min="3330" max="3330" width="48.42578125" style="1" bestFit="1" customWidth="1"/>
    <col min="3331" max="3331" width="13.5703125" style="1" customWidth="1"/>
    <col min="3332" max="3332" width="12.85546875" style="1" customWidth="1"/>
    <col min="3333" max="3333" width="12.42578125" style="1" customWidth="1"/>
    <col min="3334" max="3334" width="11.42578125" style="1"/>
    <col min="3335" max="3335" width="13.28515625" style="1" customWidth="1"/>
    <col min="3336" max="3336" width="13.7109375" style="1" bestFit="1" customWidth="1"/>
    <col min="3337" max="3585" width="11.42578125" style="1"/>
    <col min="3586" max="3586" width="48.42578125" style="1" bestFit="1" customWidth="1"/>
    <col min="3587" max="3587" width="13.5703125" style="1" customWidth="1"/>
    <col min="3588" max="3588" width="12.85546875" style="1" customWidth="1"/>
    <col min="3589" max="3589" width="12.42578125" style="1" customWidth="1"/>
    <col min="3590" max="3590" width="11.42578125" style="1"/>
    <col min="3591" max="3591" width="13.28515625" style="1" customWidth="1"/>
    <col min="3592" max="3592" width="13.7109375" style="1" bestFit="1" customWidth="1"/>
    <col min="3593" max="3841" width="11.42578125" style="1"/>
    <col min="3842" max="3842" width="48.42578125" style="1" bestFit="1" customWidth="1"/>
    <col min="3843" max="3843" width="13.5703125" style="1" customWidth="1"/>
    <col min="3844" max="3844" width="12.85546875" style="1" customWidth="1"/>
    <col min="3845" max="3845" width="12.42578125" style="1" customWidth="1"/>
    <col min="3846" max="3846" width="11.42578125" style="1"/>
    <col min="3847" max="3847" width="13.28515625" style="1" customWidth="1"/>
    <col min="3848" max="3848" width="13.7109375" style="1" bestFit="1" customWidth="1"/>
    <col min="3849" max="4097" width="11.42578125" style="1"/>
    <col min="4098" max="4098" width="48.42578125" style="1" bestFit="1" customWidth="1"/>
    <col min="4099" max="4099" width="13.5703125" style="1" customWidth="1"/>
    <col min="4100" max="4100" width="12.85546875" style="1" customWidth="1"/>
    <col min="4101" max="4101" width="12.42578125" style="1" customWidth="1"/>
    <col min="4102" max="4102" width="11.42578125" style="1"/>
    <col min="4103" max="4103" width="13.28515625" style="1" customWidth="1"/>
    <col min="4104" max="4104" width="13.7109375" style="1" bestFit="1" customWidth="1"/>
    <col min="4105" max="4353" width="11.42578125" style="1"/>
    <col min="4354" max="4354" width="48.42578125" style="1" bestFit="1" customWidth="1"/>
    <col min="4355" max="4355" width="13.5703125" style="1" customWidth="1"/>
    <col min="4356" max="4356" width="12.85546875" style="1" customWidth="1"/>
    <col min="4357" max="4357" width="12.42578125" style="1" customWidth="1"/>
    <col min="4358" max="4358" width="11.42578125" style="1"/>
    <col min="4359" max="4359" width="13.28515625" style="1" customWidth="1"/>
    <col min="4360" max="4360" width="13.7109375" style="1" bestFit="1" customWidth="1"/>
    <col min="4361" max="4609" width="11.42578125" style="1"/>
    <col min="4610" max="4610" width="48.42578125" style="1" bestFit="1" customWidth="1"/>
    <col min="4611" max="4611" width="13.5703125" style="1" customWidth="1"/>
    <col min="4612" max="4612" width="12.85546875" style="1" customWidth="1"/>
    <col min="4613" max="4613" width="12.42578125" style="1" customWidth="1"/>
    <col min="4614" max="4614" width="11.42578125" style="1"/>
    <col min="4615" max="4615" width="13.28515625" style="1" customWidth="1"/>
    <col min="4616" max="4616" width="13.7109375" style="1" bestFit="1" customWidth="1"/>
    <col min="4617" max="4865" width="11.42578125" style="1"/>
    <col min="4866" max="4866" width="48.42578125" style="1" bestFit="1" customWidth="1"/>
    <col min="4867" max="4867" width="13.5703125" style="1" customWidth="1"/>
    <col min="4868" max="4868" width="12.85546875" style="1" customWidth="1"/>
    <col min="4869" max="4869" width="12.42578125" style="1" customWidth="1"/>
    <col min="4870" max="4870" width="11.42578125" style="1"/>
    <col min="4871" max="4871" width="13.28515625" style="1" customWidth="1"/>
    <col min="4872" max="4872" width="13.7109375" style="1" bestFit="1" customWidth="1"/>
    <col min="4873" max="5121" width="11.42578125" style="1"/>
    <col min="5122" max="5122" width="48.42578125" style="1" bestFit="1" customWidth="1"/>
    <col min="5123" max="5123" width="13.5703125" style="1" customWidth="1"/>
    <col min="5124" max="5124" width="12.85546875" style="1" customWidth="1"/>
    <col min="5125" max="5125" width="12.42578125" style="1" customWidth="1"/>
    <col min="5126" max="5126" width="11.42578125" style="1"/>
    <col min="5127" max="5127" width="13.28515625" style="1" customWidth="1"/>
    <col min="5128" max="5128" width="13.7109375" style="1" bestFit="1" customWidth="1"/>
    <col min="5129" max="5377" width="11.42578125" style="1"/>
    <col min="5378" max="5378" width="48.42578125" style="1" bestFit="1" customWidth="1"/>
    <col min="5379" max="5379" width="13.5703125" style="1" customWidth="1"/>
    <col min="5380" max="5380" width="12.85546875" style="1" customWidth="1"/>
    <col min="5381" max="5381" width="12.42578125" style="1" customWidth="1"/>
    <col min="5382" max="5382" width="11.42578125" style="1"/>
    <col min="5383" max="5383" width="13.28515625" style="1" customWidth="1"/>
    <col min="5384" max="5384" width="13.7109375" style="1" bestFit="1" customWidth="1"/>
    <col min="5385" max="5633" width="11.42578125" style="1"/>
    <col min="5634" max="5634" width="48.42578125" style="1" bestFit="1" customWidth="1"/>
    <col min="5635" max="5635" width="13.5703125" style="1" customWidth="1"/>
    <col min="5636" max="5636" width="12.85546875" style="1" customWidth="1"/>
    <col min="5637" max="5637" width="12.42578125" style="1" customWidth="1"/>
    <col min="5638" max="5638" width="11.42578125" style="1"/>
    <col min="5639" max="5639" width="13.28515625" style="1" customWidth="1"/>
    <col min="5640" max="5640" width="13.7109375" style="1" bestFit="1" customWidth="1"/>
    <col min="5641" max="5889" width="11.42578125" style="1"/>
    <col min="5890" max="5890" width="48.42578125" style="1" bestFit="1" customWidth="1"/>
    <col min="5891" max="5891" width="13.5703125" style="1" customWidth="1"/>
    <col min="5892" max="5892" width="12.85546875" style="1" customWidth="1"/>
    <col min="5893" max="5893" width="12.42578125" style="1" customWidth="1"/>
    <col min="5894" max="5894" width="11.42578125" style="1"/>
    <col min="5895" max="5895" width="13.28515625" style="1" customWidth="1"/>
    <col min="5896" max="5896" width="13.7109375" style="1" bestFit="1" customWidth="1"/>
    <col min="5897" max="6145" width="11.42578125" style="1"/>
    <col min="6146" max="6146" width="48.42578125" style="1" bestFit="1" customWidth="1"/>
    <col min="6147" max="6147" width="13.5703125" style="1" customWidth="1"/>
    <col min="6148" max="6148" width="12.85546875" style="1" customWidth="1"/>
    <col min="6149" max="6149" width="12.42578125" style="1" customWidth="1"/>
    <col min="6150" max="6150" width="11.42578125" style="1"/>
    <col min="6151" max="6151" width="13.28515625" style="1" customWidth="1"/>
    <col min="6152" max="6152" width="13.7109375" style="1" bestFit="1" customWidth="1"/>
    <col min="6153" max="6401" width="11.42578125" style="1"/>
    <col min="6402" max="6402" width="48.42578125" style="1" bestFit="1" customWidth="1"/>
    <col min="6403" max="6403" width="13.5703125" style="1" customWidth="1"/>
    <col min="6404" max="6404" width="12.85546875" style="1" customWidth="1"/>
    <col min="6405" max="6405" width="12.42578125" style="1" customWidth="1"/>
    <col min="6406" max="6406" width="11.42578125" style="1"/>
    <col min="6407" max="6407" width="13.28515625" style="1" customWidth="1"/>
    <col min="6408" max="6408" width="13.7109375" style="1" bestFit="1" customWidth="1"/>
    <col min="6409" max="6657" width="11.42578125" style="1"/>
    <col min="6658" max="6658" width="48.42578125" style="1" bestFit="1" customWidth="1"/>
    <col min="6659" max="6659" width="13.5703125" style="1" customWidth="1"/>
    <col min="6660" max="6660" width="12.85546875" style="1" customWidth="1"/>
    <col min="6661" max="6661" width="12.42578125" style="1" customWidth="1"/>
    <col min="6662" max="6662" width="11.42578125" style="1"/>
    <col min="6663" max="6663" width="13.28515625" style="1" customWidth="1"/>
    <col min="6664" max="6664" width="13.7109375" style="1" bestFit="1" customWidth="1"/>
    <col min="6665" max="6913" width="11.42578125" style="1"/>
    <col min="6914" max="6914" width="48.42578125" style="1" bestFit="1" customWidth="1"/>
    <col min="6915" max="6915" width="13.5703125" style="1" customWidth="1"/>
    <col min="6916" max="6916" width="12.85546875" style="1" customWidth="1"/>
    <col min="6917" max="6917" width="12.42578125" style="1" customWidth="1"/>
    <col min="6918" max="6918" width="11.42578125" style="1"/>
    <col min="6919" max="6919" width="13.28515625" style="1" customWidth="1"/>
    <col min="6920" max="6920" width="13.7109375" style="1" bestFit="1" customWidth="1"/>
    <col min="6921" max="7169" width="11.42578125" style="1"/>
    <col min="7170" max="7170" width="48.42578125" style="1" bestFit="1" customWidth="1"/>
    <col min="7171" max="7171" width="13.5703125" style="1" customWidth="1"/>
    <col min="7172" max="7172" width="12.85546875" style="1" customWidth="1"/>
    <col min="7173" max="7173" width="12.42578125" style="1" customWidth="1"/>
    <col min="7174" max="7174" width="11.42578125" style="1"/>
    <col min="7175" max="7175" width="13.28515625" style="1" customWidth="1"/>
    <col min="7176" max="7176" width="13.7109375" style="1" bestFit="1" customWidth="1"/>
    <col min="7177" max="7425" width="11.42578125" style="1"/>
    <col min="7426" max="7426" width="48.42578125" style="1" bestFit="1" customWidth="1"/>
    <col min="7427" max="7427" width="13.5703125" style="1" customWidth="1"/>
    <col min="7428" max="7428" width="12.85546875" style="1" customWidth="1"/>
    <col min="7429" max="7429" width="12.42578125" style="1" customWidth="1"/>
    <col min="7430" max="7430" width="11.42578125" style="1"/>
    <col min="7431" max="7431" width="13.28515625" style="1" customWidth="1"/>
    <col min="7432" max="7432" width="13.7109375" style="1" bestFit="1" customWidth="1"/>
    <col min="7433" max="7681" width="11.42578125" style="1"/>
    <col min="7682" max="7682" width="48.42578125" style="1" bestFit="1" customWidth="1"/>
    <col min="7683" max="7683" width="13.5703125" style="1" customWidth="1"/>
    <col min="7684" max="7684" width="12.85546875" style="1" customWidth="1"/>
    <col min="7685" max="7685" width="12.42578125" style="1" customWidth="1"/>
    <col min="7686" max="7686" width="11.42578125" style="1"/>
    <col min="7687" max="7687" width="13.28515625" style="1" customWidth="1"/>
    <col min="7688" max="7688" width="13.7109375" style="1" bestFit="1" customWidth="1"/>
    <col min="7689" max="7937" width="11.42578125" style="1"/>
    <col min="7938" max="7938" width="48.42578125" style="1" bestFit="1" customWidth="1"/>
    <col min="7939" max="7939" width="13.5703125" style="1" customWidth="1"/>
    <col min="7940" max="7940" width="12.85546875" style="1" customWidth="1"/>
    <col min="7941" max="7941" width="12.42578125" style="1" customWidth="1"/>
    <col min="7942" max="7942" width="11.42578125" style="1"/>
    <col min="7943" max="7943" width="13.28515625" style="1" customWidth="1"/>
    <col min="7944" max="7944" width="13.7109375" style="1" bestFit="1" customWidth="1"/>
    <col min="7945" max="8193" width="11.42578125" style="1"/>
    <col min="8194" max="8194" width="48.42578125" style="1" bestFit="1" customWidth="1"/>
    <col min="8195" max="8195" width="13.5703125" style="1" customWidth="1"/>
    <col min="8196" max="8196" width="12.85546875" style="1" customWidth="1"/>
    <col min="8197" max="8197" width="12.42578125" style="1" customWidth="1"/>
    <col min="8198" max="8198" width="11.42578125" style="1"/>
    <col min="8199" max="8199" width="13.28515625" style="1" customWidth="1"/>
    <col min="8200" max="8200" width="13.7109375" style="1" bestFit="1" customWidth="1"/>
    <col min="8201" max="8449" width="11.42578125" style="1"/>
    <col min="8450" max="8450" width="48.42578125" style="1" bestFit="1" customWidth="1"/>
    <col min="8451" max="8451" width="13.5703125" style="1" customWidth="1"/>
    <col min="8452" max="8452" width="12.85546875" style="1" customWidth="1"/>
    <col min="8453" max="8453" width="12.42578125" style="1" customWidth="1"/>
    <col min="8454" max="8454" width="11.42578125" style="1"/>
    <col min="8455" max="8455" width="13.28515625" style="1" customWidth="1"/>
    <col min="8456" max="8456" width="13.7109375" style="1" bestFit="1" customWidth="1"/>
    <col min="8457" max="8705" width="11.42578125" style="1"/>
    <col min="8706" max="8706" width="48.42578125" style="1" bestFit="1" customWidth="1"/>
    <col min="8707" max="8707" width="13.5703125" style="1" customWidth="1"/>
    <col min="8708" max="8708" width="12.85546875" style="1" customWidth="1"/>
    <col min="8709" max="8709" width="12.42578125" style="1" customWidth="1"/>
    <col min="8710" max="8710" width="11.42578125" style="1"/>
    <col min="8711" max="8711" width="13.28515625" style="1" customWidth="1"/>
    <col min="8712" max="8712" width="13.7109375" style="1" bestFit="1" customWidth="1"/>
    <col min="8713" max="8961" width="11.42578125" style="1"/>
    <col min="8962" max="8962" width="48.42578125" style="1" bestFit="1" customWidth="1"/>
    <col min="8963" max="8963" width="13.5703125" style="1" customWidth="1"/>
    <col min="8964" max="8964" width="12.85546875" style="1" customWidth="1"/>
    <col min="8965" max="8965" width="12.42578125" style="1" customWidth="1"/>
    <col min="8966" max="8966" width="11.42578125" style="1"/>
    <col min="8967" max="8967" width="13.28515625" style="1" customWidth="1"/>
    <col min="8968" max="8968" width="13.7109375" style="1" bestFit="1" customWidth="1"/>
    <col min="8969" max="9217" width="11.42578125" style="1"/>
    <col min="9218" max="9218" width="48.42578125" style="1" bestFit="1" customWidth="1"/>
    <col min="9219" max="9219" width="13.5703125" style="1" customWidth="1"/>
    <col min="9220" max="9220" width="12.85546875" style="1" customWidth="1"/>
    <col min="9221" max="9221" width="12.42578125" style="1" customWidth="1"/>
    <col min="9222" max="9222" width="11.42578125" style="1"/>
    <col min="9223" max="9223" width="13.28515625" style="1" customWidth="1"/>
    <col min="9224" max="9224" width="13.7109375" style="1" bestFit="1" customWidth="1"/>
    <col min="9225" max="9473" width="11.42578125" style="1"/>
    <col min="9474" max="9474" width="48.42578125" style="1" bestFit="1" customWidth="1"/>
    <col min="9475" max="9475" width="13.5703125" style="1" customWidth="1"/>
    <col min="9476" max="9476" width="12.85546875" style="1" customWidth="1"/>
    <col min="9477" max="9477" width="12.42578125" style="1" customWidth="1"/>
    <col min="9478" max="9478" width="11.42578125" style="1"/>
    <col min="9479" max="9479" width="13.28515625" style="1" customWidth="1"/>
    <col min="9480" max="9480" width="13.7109375" style="1" bestFit="1" customWidth="1"/>
    <col min="9481" max="9729" width="11.42578125" style="1"/>
    <col min="9730" max="9730" width="48.42578125" style="1" bestFit="1" customWidth="1"/>
    <col min="9731" max="9731" width="13.5703125" style="1" customWidth="1"/>
    <col min="9732" max="9732" width="12.85546875" style="1" customWidth="1"/>
    <col min="9733" max="9733" width="12.42578125" style="1" customWidth="1"/>
    <col min="9734" max="9734" width="11.42578125" style="1"/>
    <col min="9735" max="9735" width="13.28515625" style="1" customWidth="1"/>
    <col min="9736" max="9736" width="13.7109375" style="1" bestFit="1" customWidth="1"/>
    <col min="9737" max="9985" width="11.42578125" style="1"/>
    <col min="9986" max="9986" width="48.42578125" style="1" bestFit="1" customWidth="1"/>
    <col min="9987" max="9987" width="13.5703125" style="1" customWidth="1"/>
    <col min="9988" max="9988" width="12.85546875" style="1" customWidth="1"/>
    <col min="9989" max="9989" width="12.42578125" style="1" customWidth="1"/>
    <col min="9990" max="9990" width="11.42578125" style="1"/>
    <col min="9991" max="9991" width="13.28515625" style="1" customWidth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3" width="13.5703125" style="1" customWidth="1"/>
    <col min="10244" max="10244" width="12.85546875" style="1" customWidth="1"/>
    <col min="10245" max="10245" width="12.42578125" style="1" customWidth="1"/>
    <col min="10246" max="10246" width="11.42578125" style="1"/>
    <col min="10247" max="10247" width="13.28515625" style="1" customWidth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499" width="13.5703125" style="1" customWidth="1"/>
    <col min="10500" max="10500" width="12.85546875" style="1" customWidth="1"/>
    <col min="10501" max="10501" width="12.42578125" style="1" customWidth="1"/>
    <col min="10502" max="10502" width="11.42578125" style="1"/>
    <col min="10503" max="10503" width="13.28515625" style="1" customWidth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5" width="13.5703125" style="1" customWidth="1"/>
    <col min="10756" max="10756" width="12.85546875" style="1" customWidth="1"/>
    <col min="10757" max="10757" width="12.42578125" style="1" customWidth="1"/>
    <col min="10758" max="10758" width="11.42578125" style="1"/>
    <col min="10759" max="10759" width="13.28515625" style="1" customWidth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1" width="13.5703125" style="1" customWidth="1"/>
    <col min="11012" max="11012" width="12.85546875" style="1" customWidth="1"/>
    <col min="11013" max="11013" width="12.42578125" style="1" customWidth="1"/>
    <col min="11014" max="11014" width="11.42578125" style="1"/>
    <col min="11015" max="11015" width="13.28515625" style="1" customWidth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7" width="13.5703125" style="1" customWidth="1"/>
    <col min="11268" max="11268" width="12.85546875" style="1" customWidth="1"/>
    <col min="11269" max="11269" width="12.42578125" style="1" customWidth="1"/>
    <col min="11270" max="11270" width="11.42578125" style="1"/>
    <col min="11271" max="11271" width="13.28515625" style="1" customWidth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3" width="13.5703125" style="1" customWidth="1"/>
    <col min="11524" max="11524" width="12.85546875" style="1" customWidth="1"/>
    <col min="11525" max="11525" width="12.42578125" style="1" customWidth="1"/>
    <col min="11526" max="11526" width="11.42578125" style="1"/>
    <col min="11527" max="11527" width="13.28515625" style="1" customWidth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79" width="13.5703125" style="1" customWidth="1"/>
    <col min="11780" max="11780" width="12.85546875" style="1" customWidth="1"/>
    <col min="11781" max="11781" width="12.42578125" style="1" customWidth="1"/>
    <col min="11782" max="11782" width="11.42578125" style="1"/>
    <col min="11783" max="11783" width="13.28515625" style="1" customWidth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5" width="13.5703125" style="1" customWidth="1"/>
    <col min="12036" max="12036" width="12.85546875" style="1" customWidth="1"/>
    <col min="12037" max="12037" width="12.42578125" style="1" customWidth="1"/>
    <col min="12038" max="12038" width="11.42578125" style="1"/>
    <col min="12039" max="12039" width="13.28515625" style="1" customWidth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1" width="13.5703125" style="1" customWidth="1"/>
    <col min="12292" max="12292" width="12.85546875" style="1" customWidth="1"/>
    <col min="12293" max="12293" width="12.42578125" style="1" customWidth="1"/>
    <col min="12294" max="12294" width="11.42578125" style="1"/>
    <col min="12295" max="12295" width="13.28515625" style="1" customWidth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7" width="13.5703125" style="1" customWidth="1"/>
    <col min="12548" max="12548" width="12.85546875" style="1" customWidth="1"/>
    <col min="12549" max="12549" width="12.42578125" style="1" customWidth="1"/>
    <col min="12550" max="12550" width="11.42578125" style="1"/>
    <col min="12551" max="12551" width="13.28515625" style="1" customWidth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3" width="13.5703125" style="1" customWidth="1"/>
    <col min="12804" max="12804" width="12.85546875" style="1" customWidth="1"/>
    <col min="12805" max="12805" width="12.42578125" style="1" customWidth="1"/>
    <col min="12806" max="12806" width="11.42578125" style="1"/>
    <col min="12807" max="12807" width="13.28515625" style="1" customWidth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59" width="13.5703125" style="1" customWidth="1"/>
    <col min="13060" max="13060" width="12.85546875" style="1" customWidth="1"/>
    <col min="13061" max="13061" width="12.42578125" style="1" customWidth="1"/>
    <col min="13062" max="13062" width="11.42578125" style="1"/>
    <col min="13063" max="13063" width="13.28515625" style="1" customWidth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5" width="13.5703125" style="1" customWidth="1"/>
    <col min="13316" max="13316" width="12.85546875" style="1" customWidth="1"/>
    <col min="13317" max="13317" width="12.42578125" style="1" customWidth="1"/>
    <col min="13318" max="13318" width="11.42578125" style="1"/>
    <col min="13319" max="13319" width="13.28515625" style="1" customWidth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1" width="13.5703125" style="1" customWidth="1"/>
    <col min="13572" max="13572" width="12.85546875" style="1" customWidth="1"/>
    <col min="13573" max="13573" width="12.42578125" style="1" customWidth="1"/>
    <col min="13574" max="13574" width="11.42578125" style="1"/>
    <col min="13575" max="13575" width="13.28515625" style="1" customWidth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7" width="13.5703125" style="1" customWidth="1"/>
    <col min="13828" max="13828" width="12.85546875" style="1" customWidth="1"/>
    <col min="13829" max="13829" width="12.42578125" style="1" customWidth="1"/>
    <col min="13830" max="13830" width="11.42578125" style="1"/>
    <col min="13831" max="13831" width="13.28515625" style="1" customWidth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3" width="13.5703125" style="1" customWidth="1"/>
    <col min="14084" max="14084" width="12.85546875" style="1" customWidth="1"/>
    <col min="14085" max="14085" width="12.42578125" style="1" customWidth="1"/>
    <col min="14086" max="14086" width="11.42578125" style="1"/>
    <col min="14087" max="14087" width="13.28515625" style="1" customWidth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39" width="13.5703125" style="1" customWidth="1"/>
    <col min="14340" max="14340" width="12.85546875" style="1" customWidth="1"/>
    <col min="14341" max="14341" width="12.42578125" style="1" customWidth="1"/>
    <col min="14342" max="14342" width="11.42578125" style="1"/>
    <col min="14343" max="14343" width="13.28515625" style="1" customWidth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5" width="13.5703125" style="1" customWidth="1"/>
    <col min="14596" max="14596" width="12.85546875" style="1" customWidth="1"/>
    <col min="14597" max="14597" width="12.42578125" style="1" customWidth="1"/>
    <col min="14598" max="14598" width="11.42578125" style="1"/>
    <col min="14599" max="14599" width="13.28515625" style="1" customWidth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1" width="13.5703125" style="1" customWidth="1"/>
    <col min="14852" max="14852" width="12.85546875" style="1" customWidth="1"/>
    <col min="14853" max="14853" width="12.42578125" style="1" customWidth="1"/>
    <col min="14854" max="14854" width="11.42578125" style="1"/>
    <col min="14855" max="14855" width="13.28515625" style="1" customWidth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7" width="13.5703125" style="1" customWidth="1"/>
    <col min="15108" max="15108" width="12.85546875" style="1" customWidth="1"/>
    <col min="15109" max="15109" width="12.42578125" style="1" customWidth="1"/>
    <col min="15110" max="15110" width="11.42578125" style="1"/>
    <col min="15111" max="15111" width="13.28515625" style="1" customWidth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3" width="13.5703125" style="1" customWidth="1"/>
    <col min="15364" max="15364" width="12.85546875" style="1" customWidth="1"/>
    <col min="15365" max="15365" width="12.42578125" style="1" customWidth="1"/>
    <col min="15366" max="15366" width="11.42578125" style="1"/>
    <col min="15367" max="15367" width="13.28515625" style="1" customWidth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19" width="13.5703125" style="1" customWidth="1"/>
    <col min="15620" max="15620" width="12.85546875" style="1" customWidth="1"/>
    <col min="15621" max="15621" width="12.42578125" style="1" customWidth="1"/>
    <col min="15622" max="15622" width="11.42578125" style="1"/>
    <col min="15623" max="15623" width="13.28515625" style="1" customWidth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5" width="13.5703125" style="1" customWidth="1"/>
    <col min="15876" max="15876" width="12.85546875" style="1" customWidth="1"/>
    <col min="15877" max="15877" width="12.42578125" style="1" customWidth="1"/>
    <col min="15878" max="15878" width="11.42578125" style="1"/>
    <col min="15879" max="15879" width="13.28515625" style="1" customWidth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1" width="13.5703125" style="1" customWidth="1"/>
    <col min="16132" max="16132" width="12.85546875" style="1" customWidth="1"/>
    <col min="16133" max="16133" width="12.42578125" style="1" customWidth="1"/>
    <col min="16134" max="16134" width="11.42578125" style="1"/>
    <col min="16135" max="16135" width="13.28515625" style="1" customWidth="1"/>
    <col min="16136" max="16136" width="13.7109375" style="1" bestFit="1" customWidth="1"/>
    <col min="16137" max="16384" width="11.42578125" style="1"/>
  </cols>
  <sheetData>
    <row r="1" spans="1:9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9" x14ac:dyDescent="0.2">
      <c r="A2" s="46" t="s">
        <v>1</v>
      </c>
      <c r="B2" s="46"/>
      <c r="C2" s="46"/>
      <c r="D2" s="46"/>
      <c r="E2" s="46"/>
      <c r="F2" s="46"/>
      <c r="G2" s="46"/>
      <c r="H2" s="46"/>
    </row>
    <row r="5" spans="1:9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4"/>
      <c r="H5" s="50" t="s">
        <v>5</v>
      </c>
    </row>
    <row r="6" spans="1:9" x14ac:dyDescent="0.2">
      <c r="A6" s="49"/>
      <c r="B6" s="51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55"/>
    </row>
    <row r="7" spans="1:9" x14ac:dyDescent="0.2">
      <c r="A7" s="5" t="s">
        <v>11</v>
      </c>
      <c r="B7" s="6" t="s">
        <v>12</v>
      </c>
      <c r="C7" s="7">
        <v>246877497</v>
      </c>
      <c r="D7" s="6">
        <v>0</v>
      </c>
      <c r="E7" s="7">
        <v>0</v>
      </c>
      <c r="F7" s="6">
        <v>0</v>
      </c>
      <c r="G7" s="8">
        <v>0</v>
      </c>
      <c r="H7" s="7">
        <v>246877497</v>
      </c>
    </row>
    <row r="8" spans="1:9" x14ac:dyDescent="0.2">
      <c r="A8" s="9" t="s">
        <v>13</v>
      </c>
      <c r="B8" s="6" t="s">
        <v>14</v>
      </c>
      <c r="C8" s="10">
        <v>88090157</v>
      </c>
      <c r="D8" s="6">
        <v>425395800</v>
      </c>
      <c r="E8" s="10">
        <v>0</v>
      </c>
      <c r="F8" s="6">
        <v>0</v>
      </c>
      <c r="G8" s="11">
        <v>0</v>
      </c>
      <c r="H8" s="10">
        <f>SUM(C8:G8)</f>
        <v>513485957</v>
      </c>
    </row>
    <row r="9" spans="1:9" x14ac:dyDescent="0.2">
      <c r="A9" s="9" t="s">
        <v>15</v>
      </c>
      <c r="B9" s="6" t="s">
        <v>16</v>
      </c>
      <c r="C9" s="10">
        <v>211368789</v>
      </c>
      <c r="D9" s="6">
        <v>0</v>
      </c>
      <c r="E9" s="10">
        <v>0</v>
      </c>
      <c r="F9" s="6">
        <v>0</v>
      </c>
      <c r="G9" s="11">
        <v>0</v>
      </c>
      <c r="H9" s="10">
        <v>211368789</v>
      </c>
    </row>
    <row r="10" spans="1:9" x14ac:dyDescent="0.2">
      <c r="A10" s="9" t="s">
        <v>17</v>
      </c>
      <c r="B10" s="6" t="s">
        <v>18</v>
      </c>
      <c r="C10" s="10">
        <v>211368789</v>
      </c>
      <c r="D10" s="6">
        <v>0</v>
      </c>
      <c r="E10" s="10">
        <v>0</v>
      </c>
      <c r="F10" s="6">
        <v>0</v>
      </c>
      <c r="G10" s="11">
        <v>0</v>
      </c>
      <c r="H10" s="10">
        <v>211368789</v>
      </c>
    </row>
    <row r="11" spans="1:9" x14ac:dyDescent="0.2">
      <c r="A11" s="9" t="s">
        <v>19</v>
      </c>
      <c r="B11" s="6" t="s">
        <v>20</v>
      </c>
      <c r="C11" s="10">
        <v>0</v>
      </c>
      <c r="D11" s="6">
        <v>902952000</v>
      </c>
      <c r="E11" s="10">
        <v>633010500</v>
      </c>
      <c r="F11" s="6">
        <v>0</v>
      </c>
      <c r="G11" s="11">
        <v>857220000</v>
      </c>
      <c r="H11" s="10">
        <v>2393182500</v>
      </c>
    </row>
    <row r="12" spans="1:9" x14ac:dyDescent="0.2">
      <c r="A12" s="9" t="s">
        <v>21</v>
      </c>
      <c r="B12" s="10" t="s">
        <v>22</v>
      </c>
      <c r="C12" s="6">
        <v>5535841475</v>
      </c>
      <c r="D12" s="10">
        <v>3994390200</v>
      </c>
      <c r="E12" s="6">
        <v>3777565500</v>
      </c>
      <c r="F12" s="11">
        <v>0</v>
      </c>
      <c r="G12" s="11">
        <v>1610776800</v>
      </c>
      <c r="H12" s="10">
        <f>SUM(C12:G12)</f>
        <v>14918573975</v>
      </c>
    </row>
    <row r="13" spans="1:9" x14ac:dyDescent="0.2">
      <c r="A13" s="12" t="s">
        <v>23</v>
      </c>
      <c r="B13" s="13" t="s">
        <v>24</v>
      </c>
      <c r="C13" s="14">
        <v>98707533</v>
      </c>
      <c r="D13" s="13">
        <v>0</v>
      </c>
      <c r="E13" s="14">
        <v>0</v>
      </c>
      <c r="F13" s="13">
        <v>0</v>
      </c>
      <c r="G13" s="15">
        <v>0</v>
      </c>
      <c r="H13" s="14">
        <v>98707533</v>
      </c>
    </row>
    <row r="14" spans="1:9" x14ac:dyDescent="0.2">
      <c r="B14" s="16" t="s">
        <v>5</v>
      </c>
      <c r="C14" s="17">
        <v>6392254240</v>
      </c>
      <c r="D14" s="17">
        <v>5322738000</v>
      </c>
      <c r="E14" s="17">
        <v>4410576000</v>
      </c>
      <c r="F14" s="17">
        <v>0</v>
      </c>
      <c r="G14" s="17">
        <v>2467996800</v>
      </c>
      <c r="H14" s="17">
        <v>18593565040</v>
      </c>
      <c r="I14" s="6">
        <f>SUM(C14:H14)</f>
        <v>37187130080</v>
      </c>
    </row>
    <row r="15" spans="1:9" x14ac:dyDescent="0.2">
      <c r="B15" s="16" t="s">
        <v>25</v>
      </c>
      <c r="C15" s="17">
        <v>10201520120</v>
      </c>
      <c r="D15" s="17">
        <v>2529727200</v>
      </c>
      <c r="E15" s="17">
        <v>1950160000</v>
      </c>
      <c r="F15" s="17">
        <v>0</v>
      </c>
      <c r="G15" s="18">
        <v>1841078400</v>
      </c>
      <c r="H15" s="17">
        <v>16522485720</v>
      </c>
    </row>
    <row r="18" spans="1:8" x14ac:dyDescent="0.2">
      <c r="A18" s="1" t="s">
        <v>26</v>
      </c>
    </row>
    <row r="20" spans="1:8" x14ac:dyDescent="0.2">
      <c r="A20" s="1" t="s">
        <v>27</v>
      </c>
    </row>
    <row r="23" spans="1:8" x14ac:dyDescent="0.2">
      <c r="A23" s="46" t="s">
        <v>28</v>
      </c>
      <c r="B23" s="46"/>
      <c r="C23" s="46"/>
      <c r="D23" s="46"/>
      <c r="E23" s="46"/>
      <c r="F23" s="46"/>
      <c r="G23" s="46"/>
      <c r="H23" s="46"/>
    </row>
    <row r="24" spans="1:8" x14ac:dyDescent="0.2">
      <c r="A24" s="46" t="s">
        <v>29</v>
      </c>
      <c r="B24" s="46"/>
      <c r="C24" s="46"/>
      <c r="D24" s="46"/>
      <c r="E24" s="46"/>
      <c r="F24" s="46"/>
      <c r="G24" s="46"/>
      <c r="H24" s="46"/>
    </row>
    <row r="25" spans="1:8" x14ac:dyDescent="0.2">
      <c r="A25" s="47" t="s">
        <v>30</v>
      </c>
      <c r="B25" s="47"/>
      <c r="C25" s="47"/>
      <c r="D25" s="47"/>
      <c r="E25" s="47"/>
      <c r="F25" s="47"/>
      <c r="G25" s="47"/>
      <c r="H25" s="47"/>
    </row>
    <row r="28" spans="1:8" x14ac:dyDescent="0.2">
      <c r="A28" s="48" t="s">
        <v>2</v>
      </c>
      <c r="B28" s="50" t="s">
        <v>3</v>
      </c>
      <c r="C28" s="52" t="s">
        <v>4</v>
      </c>
      <c r="D28" s="53"/>
      <c r="E28" s="53"/>
      <c r="F28" s="53"/>
      <c r="G28" s="54"/>
      <c r="H28" s="50" t="s">
        <v>5</v>
      </c>
    </row>
    <row r="29" spans="1:8" x14ac:dyDescent="0.2">
      <c r="A29" s="49"/>
      <c r="B29" s="51"/>
      <c r="C29" s="19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55"/>
    </row>
    <row r="30" spans="1:8" x14ac:dyDescent="0.2">
      <c r="A30" s="5" t="s">
        <v>11</v>
      </c>
      <c r="B30" s="6" t="s">
        <v>12</v>
      </c>
      <c r="C30" s="20">
        <v>3.8621351362269971</v>
      </c>
      <c r="D30" s="21">
        <v>0</v>
      </c>
      <c r="E30" s="22">
        <v>0</v>
      </c>
      <c r="F30" s="21">
        <v>0</v>
      </c>
      <c r="G30" s="23">
        <v>0</v>
      </c>
      <c r="H30" s="20">
        <v>1.6910373339977069</v>
      </c>
    </row>
    <row r="31" spans="1:8" x14ac:dyDescent="0.2">
      <c r="A31" s="9" t="s">
        <v>13</v>
      </c>
      <c r="B31" s="6" t="s">
        <v>14</v>
      </c>
      <c r="C31" s="24">
        <v>1.3780765547272726</v>
      </c>
      <c r="D31" s="24">
        <v>7.9920484532584544</v>
      </c>
      <c r="E31" s="25">
        <v>0</v>
      </c>
      <c r="F31" s="21">
        <v>0</v>
      </c>
      <c r="G31" s="26">
        <v>0</v>
      </c>
      <c r="H31" s="24">
        <v>3.5172258886379635</v>
      </c>
    </row>
    <row r="32" spans="1:8" x14ac:dyDescent="0.2">
      <c r="A32" s="9" t="s">
        <v>15</v>
      </c>
      <c r="B32" s="6" t="s">
        <v>16</v>
      </c>
      <c r="C32" s="24">
        <v>3.3066392709686721</v>
      </c>
      <c r="D32" s="21">
        <v>0</v>
      </c>
      <c r="E32" s="25">
        <v>0</v>
      </c>
      <c r="F32" s="21">
        <v>0</v>
      </c>
      <c r="G32" s="26">
        <v>0</v>
      </c>
      <c r="H32" s="24">
        <v>1.4478132587389438</v>
      </c>
    </row>
    <row r="33" spans="1:8" x14ac:dyDescent="0.2">
      <c r="A33" s="9" t="s">
        <v>17</v>
      </c>
      <c r="B33" s="6" t="s">
        <v>18</v>
      </c>
      <c r="C33" s="24">
        <v>3.3066392709686721</v>
      </c>
      <c r="D33" s="21">
        <v>0</v>
      </c>
      <c r="E33" s="25">
        <v>0</v>
      </c>
      <c r="F33" s="21">
        <v>0</v>
      </c>
      <c r="G33" s="26">
        <v>0</v>
      </c>
      <c r="H33" s="24">
        <v>1.4478132587389438</v>
      </c>
    </row>
    <row r="34" spans="1:8" x14ac:dyDescent="0.2">
      <c r="A34" s="9" t="s">
        <v>19</v>
      </c>
      <c r="B34" s="6" t="s">
        <v>20</v>
      </c>
      <c r="C34" s="24">
        <v>0</v>
      </c>
      <c r="D34" s="24">
        <v>16.964051208231552</v>
      </c>
      <c r="E34" s="24">
        <v>14.352105031179601</v>
      </c>
      <c r="F34" s="21">
        <v>0</v>
      </c>
      <c r="G34" s="27">
        <v>34.733432393429361</v>
      </c>
      <c r="H34" s="24">
        <v>16.392587432016807</v>
      </c>
    </row>
    <row r="35" spans="1:8" x14ac:dyDescent="0.2">
      <c r="A35" s="9" t="s">
        <v>21</v>
      </c>
      <c r="B35" s="11" t="s">
        <v>22</v>
      </c>
      <c r="C35" s="24">
        <v>86.602335688700634</v>
      </c>
      <c r="D35" s="24">
        <v>75.043900338509999</v>
      </c>
      <c r="E35" s="24">
        <v>85.64789496882041</v>
      </c>
      <c r="F35" s="26">
        <v>0</v>
      </c>
      <c r="G35" s="27">
        <v>65.266567606570632</v>
      </c>
      <c r="H35" s="24">
        <v>74.827405622056375</v>
      </c>
    </row>
    <row r="36" spans="1:8" x14ac:dyDescent="0.2">
      <c r="A36" s="12" t="s">
        <v>23</v>
      </c>
      <c r="B36" s="13" t="s">
        <v>24</v>
      </c>
      <c r="C36" s="24">
        <v>1.5441740784077449</v>
      </c>
      <c r="D36" s="28">
        <v>0</v>
      </c>
      <c r="E36" s="29">
        <v>0</v>
      </c>
      <c r="F36" s="28">
        <v>0</v>
      </c>
      <c r="G36" s="30">
        <v>0</v>
      </c>
      <c r="H36" s="24">
        <v>0.67611720581325674</v>
      </c>
    </row>
    <row r="37" spans="1:8" x14ac:dyDescent="0.2">
      <c r="B37" s="31" t="s">
        <v>5</v>
      </c>
      <c r="C37" s="32">
        <v>100</v>
      </c>
      <c r="D37" s="25">
        <v>100</v>
      </c>
      <c r="E37" s="25">
        <v>100</v>
      </c>
      <c r="F37" s="32">
        <v>0</v>
      </c>
      <c r="G37" s="26">
        <v>100</v>
      </c>
      <c r="H37" s="32">
        <v>100</v>
      </c>
    </row>
    <row r="38" spans="1:8" x14ac:dyDescent="0.2">
      <c r="B38" s="16" t="s">
        <v>31</v>
      </c>
      <c r="C38" s="17">
        <v>6392254240</v>
      </c>
      <c r="D38" s="17">
        <v>5322738000</v>
      </c>
      <c r="E38" s="17">
        <v>4410576000</v>
      </c>
      <c r="F38" s="32">
        <v>0</v>
      </c>
      <c r="G38" s="17">
        <v>2467996800</v>
      </c>
      <c r="H38" s="17">
        <v>18593565040</v>
      </c>
    </row>
    <row r="41" spans="1:8" x14ac:dyDescent="0.2">
      <c r="A41" s="1" t="s">
        <v>26</v>
      </c>
    </row>
    <row r="43" spans="1:8" x14ac:dyDescent="0.2">
      <c r="A43" s="1" t="s">
        <v>27</v>
      </c>
    </row>
  </sheetData>
  <mergeCells count="13">
    <mergeCell ref="A1:H1"/>
    <mergeCell ref="A2:H2"/>
    <mergeCell ref="A5:A6"/>
    <mergeCell ref="B5:B6"/>
    <mergeCell ref="C5:G5"/>
    <mergeCell ref="H5:H6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1.42578125" style="1"/>
    <col min="6" max="6" width="12.7109375" style="1" bestFit="1" customWidth="1"/>
    <col min="7" max="7" width="13.7109375" style="1" customWidth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1.42578125" style="1"/>
    <col min="262" max="262" width="12.7109375" style="1" bestFit="1" customWidth="1"/>
    <col min="263" max="263" width="13.7109375" style="1" customWidth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1.42578125" style="1"/>
    <col min="518" max="518" width="12.7109375" style="1" bestFit="1" customWidth="1"/>
    <col min="519" max="519" width="13.7109375" style="1" customWidth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1.42578125" style="1"/>
    <col min="774" max="774" width="12.7109375" style="1" bestFit="1" customWidth="1"/>
    <col min="775" max="775" width="13.7109375" style="1" customWidth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1.42578125" style="1"/>
    <col min="1030" max="1030" width="12.7109375" style="1" bestFit="1" customWidth="1"/>
    <col min="1031" max="1031" width="13.7109375" style="1" customWidth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1.42578125" style="1"/>
    <col min="1286" max="1286" width="12.7109375" style="1" bestFit="1" customWidth="1"/>
    <col min="1287" max="1287" width="13.7109375" style="1" customWidth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1.42578125" style="1"/>
    <col min="1542" max="1542" width="12.7109375" style="1" bestFit="1" customWidth="1"/>
    <col min="1543" max="1543" width="13.7109375" style="1" customWidth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1.42578125" style="1"/>
    <col min="1798" max="1798" width="12.7109375" style="1" bestFit="1" customWidth="1"/>
    <col min="1799" max="1799" width="13.7109375" style="1" customWidth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1.42578125" style="1"/>
    <col min="2054" max="2054" width="12.7109375" style="1" bestFit="1" customWidth="1"/>
    <col min="2055" max="2055" width="13.7109375" style="1" customWidth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1.42578125" style="1"/>
    <col min="2310" max="2310" width="12.7109375" style="1" bestFit="1" customWidth="1"/>
    <col min="2311" max="2311" width="13.7109375" style="1" customWidth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1.42578125" style="1"/>
    <col min="2566" max="2566" width="12.7109375" style="1" bestFit="1" customWidth="1"/>
    <col min="2567" max="2567" width="13.7109375" style="1" customWidth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1.42578125" style="1"/>
    <col min="2822" max="2822" width="12.7109375" style="1" bestFit="1" customWidth="1"/>
    <col min="2823" max="2823" width="13.7109375" style="1" customWidth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1.42578125" style="1"/>
    <col min="3078" max="3078" width="12.7109375" style="1" bestFit="1" customWidth="1"/>
    <col min="3079" max="3079" width="13.7109375" style="1" customWidth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1.42578125" style="1"/>
    <col min="3334" max="3334" width="12.7109375" style="1" bestFit="1" customWidth="1"/>
    <col min="3335" max="3335" width="13.7109375" style="1" customWidth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1.42578125" style="1"/>
    <col min="3590" max="3590" width="12.7109375" style="1" bestFit="1" customWidth="1"/>
    <col min="3591" max="3591" width="13.7109375" style="1" customWidth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1.42578125" style="1"/>
    <col min="3846" max="3846" width="12.7109375" style="1" bestFit="1" customWidth="1"/>
    <col min="3847" max="3847" width="13.7109375" style="1" customWidth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1.42578125" style="1"/>
    <col min="4102" max="4102" width="12.7109375" style="1" bestFit="1" customWidth="1"/>
    <col min="4103" max="4103" width="13.7109375" style="1" customWidth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1.42578125" style="1"/>
    <col min="4358" max="4358" width="12.7109375" style="1" bestFit="1" customWidth="1"/>
    <col min="4359" max="4359" width="13.7109375" style="1" customWidth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1.42578125" style="1"/>
    <col min="4614" max="4614" width="12.7109375" style="1" bestFit="1" customWidth="1"/>
    <col min="4615" max="4615" width="13.7109375" style="1" customWidth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1.42578125" style="1"/>
    <col min="4870" max="4870" width="12.7109375" style="1" bestFit="1" customWidth="1"/>
    <col min="4871" max="4871" width="13.7109375" style="1" customWidth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1.42578125" style="1"/>
    <col min="5126" max="5126" width="12.7109375" style="1" bestFit="1" customWidth="1"/>
    <col min="5127" max="5127" width="13.7109375" style="1" customWidth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1.42578125" style="1"/>
    <col min="5382" max="5382" width="12.7109375" style="1" bestFit="1" customWidth="1"/>
    <col min="5383" max="5383" width="13.7109375" style="1" customWidth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1.42578125" style="1"/>
    <col min="5638" max="5638" width="12.7109375" style="1" bestFit="1" customWidth="1"/>
    <col min="5639" max="5639" width="13.7109375" style="1" customWidth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1.42578125" style="1"/>
    <col min="5894" max="5894" width="12.7109375" style="1" bestFit="1" customWidth="1"/>
    <col min="5895" max="5895" width="13.7109375" style="1" customWidth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1.42578125" style="1"/>
    <col min="6150" max="6150" width="12.7109375" style="1" bestFit="1" customWidth="1"/>
    <col min="6151" max="6151" width="13.7109375" style="1" customWidth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1.42578125" style="1"/>
    <col min="6406" max="6406" width="12.7109375" style="1" bestFit="1" customWidth="1"/>
    <col min="6407" max="6407" width="13.7109375" style="1" customWidth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1.42578125" style="1"/>
    <col min="6662" max="6662" width="12.7109375" style="1" bestFit="1" customWidth="1"/>
    <col min="6663" max="6663" width="13.7109375" style="1" customWidth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1.42578125" style="1"/>
    <col min="6918" max="6918" width="12.7109375" style="1" bestFit="1" customWidth="1"/>
    <col min="6919" max="6919" width="13.7109375" style="1" customWidth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1.42578125" style="1"/>
    <col min="7174" max="7174" width="12.7109375" style="1" bestFit="1" customWidth="1"/>
    <col min="7175" max="7175" width="13.7109375" style="1" customWidth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1.42578125" style="1"/>
    <col min="7430" max="7430" width="12.7109375" style="1" bestFit="1" customWidth="1"/>
    <col min="7431" max="7431" width="13.7109375" style="1" customWidth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1.42578125" style="1"/>
    <col min="7686" max="7686" width="12.7109375" style="1" bestFit="1" customWidth="1"/>
    <col min="7687" max="7687" width="13.7109375" style="1" customWidth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1.42578125" style="1"/>
    <col min="7942" max="7942" width="12.7109375" style="1" bestFit="1" customWidth="1"/>
    <col min="7943" max="7943" width="13.7109375" style="1" customWidth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1.42578125" style="1"/>
    <col min="8198" max="8198" width="12.7109375" style="1" bestFit="1" customWidth="1"/>
    <col min="8199" max="8199" width="13.7109375" style="1" customWidth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1.42578125" style="1"/>
    <col min="8454" max="8454" width="12.7109375" style="1" bestFit="1" customWidth="1"/>
    <col min="8455" max="8455" width="13.7109375" style="1" customWidth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1.42578125" style="1"/>
    <col min="8710" max="8710" width="12.7109375" style="1" bestFit="1" customWidth="1"/>
    <col min="8711" max="8711" width="13.7109375" style="1" customWidth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1.42578125" style="1"/>
    <col min="8966" max="8966" width="12.7109375" style="1" bestFit="1" customWidth="1"/>
    <col min="8967" max="8967" width="13.7109375" style="1" customWidth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1.42578125" style="1"/>
    <col min="9222" max="9222" width="12.7109375" style="1" bestFit="1" customWidth="1"/>
    <col min="9223" max="9223" width="13.7109375" style="1" customWidth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1.42578125" style="1"/>
    <col min="9478" max="9478" width="12.7109375" style="1" bestFit="1" customWidth="1"/>
    <col min="9479" max="9479" width="13.7109375" style="1" customWidth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1.42578125" style="1"/>
    <col min="9734" max="9734" width="12.7109375" style="1" bestFit="1" customWidth="1"/>
    <col min="9735" max="9735" width="13.7109375" style="1" customWidth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1.42578125" style="1"/>
    <col min="9990" max="9990" width="12.7109375" style="1" bestFit="1" customWidth="1"/>
    <col min="9991" max="9991" width="13.7109375" style="1" customWidth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1.42578125" style="1"/>
    <col min="10246" max="10246" width="12.7109375" style="1" bestFit="1" customWidth="1"/>
    <col min="10247" max="10247" width="13.7109375" style="1" customWidth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1.42578125" style="1"/>
    <col min="10502" max="10502" width="12.7109375" style="1" bestFit="1" customWidth="1"/>
    <col min="10503" max="10503" width="13.7109375" style="1" customWidth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1.42578125" style="1"/>
    <col min="10758" max="10758" width="12.7109375" style="1" bestFit="1" customWidth="1"/>
    <col min="10759" max="10759" width="13.7109375" style="1" customWidth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1.42578125" style="1"/>
    <col min="11014" max="11014" width="12.7109375" style="1" bestFit="1" customWidth="1"/>
    <col min="11015" max="11015" width="13.7109375" style="1" customWidth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1.42578125" style="1"/>
    <col min="11270" max="11270" width="12.7109375" style="1" bestFit="1" customWidth="1"/>
    <col min="11271" max="11271" width="13.7109375" style="1" customWidth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1.42578125" style="1"/>
    <col min="11526" max="11526" width="12.7109375" style="1" bestFit="1" customWidth="1"/>
    <col min="11527" max="11527" width="13.7109375" style="1" customWidth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1.42578125" style="1"/>
    <col min="11782" max="11782" width="12.7109375" style="1" bestFit="1" customWidth="1"/>
    <col min="11783" max="11783" width="13.7109375" style="1" customWidth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1.42578125" style="1"/>
    <col min="12038" max="12038" width="12.7109375" style="1" bestFit="1" customWidth="1"/>
    <col min="12039" max="12039" width="13.7109375" style="1" customWidth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1.42578125" style="1"/>
    <col min="12294" max="12294" width="12.7109375" style="1" bestFit="1" customWidth="1"/>
    <col min="12295" max="12295" width="13.7109375" style="1" customWidth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1.42578125" style="1"/>
    <col min="12550" max="12550" width="12.7109375" style="1" bestFit="1" customWidth="1"/>
    <col min="12551" max="12551" width="13.7109375" style="1" customWidth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1.42578125" style="1"/>
    <col min="12806" max="12806" width="12.7109375" style="1" bestFit="1" customWidth="1"/>
    <col min="12807" max="12807" width="13.7109375" style="1" customWidth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1.42578125" style="1"/>
    <col min="13062" max="13062" width="12.7109375" style="1" bestFit="1" customWidth="1"/>
    <col min="13063" max="13063" width="13.7109375" style="1" customWidth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1.42578125" style="1"/>
    <col min="13318" max="13318" width="12.7109375" style="1" bestFit="1" customWidth="1"/>
    <col min="13319" max="13319" width="13.7109375" style="1" customWidth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1.42578125" style="1"/>
    <col min="13574" max="13574" width="12.7109375" style="1" bestFit="1" customWidth="1"/>
    <col min="13575" max="13575" width="13.7109375" style="1" customWidth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1.42578125" style="1"/>
    <col min="13830" max="13830" width="12.7109375" style="1" bestFit="1" customWidth="1"/>
    <col min="13831" max="13831" width="13.7109375" style="1" customWidth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1.42578125" style="1"/>
    <col min="14086" max="14086" width="12.7109375" style="1" bestFit="1" customWidth="1"/>
    <col min="14087" max="14087" width="13.7109375" style="1" customWidth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1.42578125" style="1"/>
    <col min="14342" max="14342" width="12.7109375" style="1" bestFit="1" customWidth="1"/>
    <col min="14343" max="14343" width="13.7109375" style="1" customWidth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1.42578125" style="1"/>
    <col min="14598" max="14598" width="12.7109375" style="1" bestFit="1" customWidth="1"/>
    <col min="14599" max="14599" width="13.7109375" style="1" customWidth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1.42578125" style="1"/>
    <col min="14854" max="14854" width="12.7109375" style="1" bestFit="1" customWidth="1"/>
    <col min="14855" max="14855" width="13.7109375" style="1" customWidth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1.42578125" style="1"/>
    <col min="15110" max="15110" width="12.7109375" style="1" bestFit="1" customWidth="1"/>
    <col min="15111" max="15111" width="13.7109375" style="1" customWidth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1.42578125" style="1"/>
    <col min="15366" max="15366" width="12.7109375" style="1" bestFit="1" customWidth="1"/>
    <col min="15367" max="15367" width="13.7109375" style="1" customWidth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1.42578125" style="1"/>
    <col min="15622" max="15622" width="12.7109375" style="1" bestFit="1" customWidth="1"/>
    <col min="15623" max="15623" width="13.7109375" style="1" customWidth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1.42578125" style="1"/>
    <col min="15878" max="15878" width="12.7109375" style="1" bestFit="1" customWidth="1"/>
    <col min="15879" max="15879" width="13.7109375" style="1" customWidth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1.42578125" style="1"/>
    <col min="16134" max="16134" width="12.7109375" style="1" bestFit="1" customWidth="1"/>
    <col min="16135" max="16135" width="13.7109375" style="1" customWidth="1"/>
    <col min="16136" max="16136" width="13.7109375" style="1" bestFit="1" customWidth="1"/>
    <col min="16137" max="16384" width="11.42578125" style="1"/>
  </cols>
  <sheetData>
    <row r="1" spans="1:8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53</v>
      </c>
      <c r="B2" s="46"/>
      <c r="C2" s="46"/>
      <c r="D2" s="46"/>
      <c r="E2" s="46"/>
      <c r="F2" s="46"/>
      <c r="G2" s="46"/>
      <c r="H2" s="46"/>
    </row>
    <row r="5" spans="1:8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4"/>
      <c r="H5" s="50" t="s">
        <v>5</v>
      </c>
    </row>
    <row r="6" spans="1:8" x14ac:dyDescent="0.2">
      <c r="A6" s="49"/>
      <c r="B6" s="51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51"/>
    </row>
    <row r="7" spans="1:8" x14ac:dyDescent="0.2">
      <c r="A7" s="9" t="s">
        <v>13</v>
      </c>
      <c r="B7" s="6" t="s">
        <v>14</v>
      </c>
      <c r="C7" s="10">
        <v>0</v>
      </c>
      <c r="D7" s="6">
        <v>0</v>
      </c>
      <c r="E7" s="10">
        <v>0</v>
      </c>
      <c r="F7" s="6">
        <v>0</v>
      </c>
      <c r="G7" s="11">
        <v>0</v>
      </c>
      <c r="H7" s="10">
        <v>0</v>
      </c>
    </row>
    <row r="8" spans="1:8" x14ac:dyDescent="0.2">
      <c r="A8" s="9" t="s">
        <v>15</v>
      </c>
      <c r="B8" s="6" t="s">
        <v>16</v>
      </c>
      <c r="C8" s="10">
        <v>0</v>
      </c>
      <c r="D8" s="6">
        <v>0</v>
      </c>
      <c r="E8" s="10">
        <v>0</v>
      </c>
      <c r="F8" s="6">
        <v>0</v>
      </c>
      <c r="G8" s="11">
        <v>0</v>
      </c>
      <c r="H8" s="10">
        <v>0</v>
      </c>
    </row>
    <row r="9" spans="1:8" x14ac:dyDescent="0.2">
      <c r="A9" s="9" t="s">
        <v>17</v>
      </c>
      <c r="B9" s="6" t="s">
        <v>18</v>
      </c>
      <c r="C9" s="10">
        <v>0</v>
      </c>
      <c r="D9" s="6">
        <v>0</v>
      </c>
      <c r="E9" s="10">
        <v>0</v>
      </c>
      <c r="F9" s="6">
        <v>0</v>
      </c>
      <c r="G9" s="11">
        <v>0</v>
      </c>
      <c r="H9" s="10">
        <v>0</v>
      </c>
    </row>
    <row r="10" spans="1:8" x14ac:dyDescent="0.2">
      <c r="A10" s="9" t="s">
        <v>19</v>
      </c>
      <c r="B10" s="6" t="s">
        <v>20</v>
      </c>
      <c r="C10" s="10">
        <v>0</v>
      </c>
      <c r="D10" s="6">
        <v>936651000</v>
      </c>
      <c r="E10" s="10">
        <v>0</v>
      </c>
      <c r="F10" s="6">
        <v>0</v>
      </c>
      <c r="G10" s="11">
        <v>2365450200</v>
      </c>
      <c r="H10" s="10">
        <v>3302101200</v>
      </c>
    </row>
    <row r="11" spans="1:8" x14ac:dyDescent="0.2">
      <c r="A11" s="9" t="s">
        <v>21</v>
      </c>
      <c r="B11" s="10" t="s">
        <v>22</v>
      </c>
      <c r="C11" s="6">
        <v>3645914446</v>
      </c>
      <c r="D11" s="10">
        <v>12096173400</v>
      </c>
      <c r="E11" s="6">
        <v>0</v>
      </c>
      <c r="F11" s="11">
        <v>1046121600</v>
      </c>
      <c r="G11" s="11">
        <v>14140091400</v>
      </c>
      <c r="H11" s="10">
        <v>30928300846</v>
      </c>
    </row>
    <row r="12" spans="1:8" x14ac:dyDescent="0.2">
      <c r="A12" s="9" t="s">
        <v>23</v>
      </c>
      <c r="B12" s="6" t="s">
        <v>46</v>
      </c>
      <c r="C12" s="10">
        <v>0</v>
      </c>
      <c r="D12" s="6">
        <v>0</v>
      </c>
      <c r="E12" s="10">
        <v>0</v>
      </c>
      <c r="F12" s="6">
        <v>0</v>
      </c>
      <c r="G12" s="11">
        <v>0</v>
      </c>
      <c r="H12" s="10">
        <v>0</v>
      </c>
    </row>
    <row r="13" spans="1:8" x14ac:dyDescent="0.2">
      <c r="A13" s="34" t="s">
        <v>33</v>
      </c>
      <c r="B13" s="12" t="s">
        <v>51</v>
      </c>
      <c r="C13" s="14">
        <v>2899383076</v>
      </c>
      <c r="D13" s="14">
        <v>0</v>
      </c>
      <c r="E13" s="14">
        <v>0</v>
      </c>
      <c r="F13" s="14">
        <v>0</v>
      </c>
      <c r="G13" s="15">
        <v>0</v>
      </c>
      <c r="H13" s="10">
        <v>2899383076</v>
      </c>
    </row>
    <row r="14" spans="1:8" x14ac:dyDescent="0.2">
      <c r="B14" s="16" t="s">
        <v>5</v>
      </c>
      <c r="C14" s="17">
        <v>6545297522</v>
      </c>
      <c r="D14" s="17">
        <v>13032824400</v>
      </c>
      <c r="E14" s="17">
        <v>0</v>
      </c>
      <c r="F14" s="17">
        <v>1046121600</v>
      </c>
      <c r="G14" s="17">
        <v>16505541600</v>
      </c>
      <c r="H14" s="17">
        <v>37129785122</v>
      </c>
    </row>
    <row r="15" spans="1:8" x14ac:dyDescent="0.2">
      <c r="B15" s="16" t="s">
        <v>25</v>
      </c>
      <c r="C15" s="17">
        <v>18800940978</v>
      </c>
      <c r="D15" s="17">
        <v>6258096000</v>
      </c>
      <c r="E15" s="17">
        <v>0</v>
      </c>
      <c r="F15" s="17">
        <v>3950000400</v>
      </c>
      <c r="G15" s="17">
        <v>2806916400</v>
      </c>
      <c r="H15" s="17">
        <v>31815953778</v>
      </c>
    </row>
    <row r="18" spans="1:8" x14ac:dyDescent="0.2">
      <c r="A18" s="1" t="s">
        <v>26</v>
      </c>
    </row>
    <row r="20" spans="1:8" x14ac:dyDescent="0.2">
      <c r="A20" s="1" t="s">
        <v>27</v>
      </c>
    </row>
    <row r="23" spans="1:8" x14ac:dyDescent="0.2">
      <c r="A23" s="46" t="s">
        <v>28</v>
      </c>
      <c r="B23" s="46"/>
      <c r="C23" s="46"/>
      <c r="D23" s="46"/>
      <c r="E23" s="46"/>
      <c r="F23" s="46"/>
      <c r="G23" s="46"/>
      <c r="H23" s="46"/>
    </row>
    <row r="24" spans="1:8" x14ac:dyDescent="0.2">
      <c r="A24" s="46" t="s">
        <v>29</v>
      </c>
      <c r="B24" s="46"/>
      <c r="C24" s="46"/>
      <c r="D24" s="46"/>
      <c r="E24" s="46"/>
      <c r="F24" s="46"/>
      <c r="G24" s="46"/>
      <c r="H24" s="46"/>
    </row>
    <row r="25" spans="1:8" x14ac:dyDescent="0.2">
      <c r="A25" s="47" t="s">
        <v>54</v>
      </c>
      <c r="B25" s="47"/>
      <c r="C25" s="47"/>
      <c r="D25" s="47"/>
      <c r="E25" s="47"/>
      <c r="F25" s="47"/>
      <c r="G25" s="47"/>
      <c r="H25" s="47"/>
    </row>
    <row r="28" spans="1:8" x14ac:dyDescent="0.2">
      <c r="A28" s="48" t="s">
        <v>2</v>
      </c>
      <c r="B28" s="50" t="s">
        <v>3</v>
      </c>
      <c r="C28" s="52" t="s">
        <v>4</v>
      </c>
      <c r="D28" s="53"/>
      <c r="E28" s="53"/>
      <c r="F28" s="53"/>
      <c r="G28" s="54"/>
      <c r="H28" s="50" t="s">
        <v>5</v>
      </c>
    </row>
    <row r="29" spans="1:8" x14ac:dyDescent="0.2">
      <c r="A29" s="49"/>
      <c r="B29" s="51"/>
      <c r="C29" s="2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51"/>
    </row>
    <row r="30" spans="1:8" x14ac:dyDescent="0.2">
      <c r="A30" s="9" t="s">
        <v>13</v>
      </c>
      <c r="B30" s="6" t="s">
        <v>14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</row>
    <row r="31" spans="1:8" x14ac:dyDescent="0.2">
      <c r="A31" s="9" t="s">
        <v>15</v>
      </c>
      <c r="B31" s="6" t="s">
        <v>16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</row>
    <row r="32" spans="1:8" x14ac:dyDescent="0.2">
      <c r="A32" s="9" t="s">
        <v>17</v>
      </c>
      <c r="B32" s="6" t="s">
        <v>18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</row>
    <row r="33" spans="1:8" x14ac:dyDescent="0.2">
      <c r="A33" s="9" t="s">
        <v>19</v>
      </c>
      <c r="B33" s="6" t="s">
        <v>20</v>
      </c>
      <c r="C33" s="43">
        <v>0</v>
      </c>
      <c r="D33" s="44">
        <v>7.1868611994802905</v>
      </c>
      <c r="E33" s="43">
        <v>0</v>
      </c>
      <c r="F33" s="43">
        <v>0</v>
      </c>
      <c r="G33" s="44">
        <v>14.331248603196395</v>
      </c>
      <c r="H33" s="44">
        <v>8.8934023968898526</v>
      </c>
    </row>
    <row r="34" spans="1:8" x14ac:dyDescent="0.2">
      <c r="A34" s="9" t="s">
        <v>21</v>
      </c>
      <c r="B34" s="10" t="s">
        <v>22</v>
      </c>
      <c r="C34" s="44">
        <v>55.702806996097308</v>
      </c>
      <c r="D34" s="44">
        <v>92.81313880051971</v>
      </c>
      <c r="E34" s="43">
        <v>0</v>
      </c>
      <c r="F34" s="44">
        <v>100</v>
      </c>
      <c r="G34" s="44">
        <v>85.6687513968036</v>
      </c>
      <c r="H34" s="44">
        <v>83.297818030394367</v>
      </c>
    </row>
    <row r="35" spans="1:8" x14ac:dyDescent="0.2">
      <c r="A35" s="9" t="s">
        <v>23</v>
      </c>
      <c r="B35" s="6" t="s">
        <v>46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4">
        <v>0</v>
      </c>
    </row>
    <row r="36" spans="1:8" x14ac:dyDescent="0.2">
      <c r="A36" s="34" t="s">
        <v>33</v>
      </c>
      <c r="B36" s="12" t="s">
        <v>34</v>
      </c>
      <c r="C36" s="44">
        <v>44.297193003902692</v>
      </c>
      <c r="D36" s="43">
        <v>0</v>
      </c>
      <c r="E36" s="43">
        <v>0</v>
      </c>
      <c r="F36" s="43">
        <v>0</v>
      </c>
      <c r="G36" s="43">
        <v>0</v>
      </c>
      <c r="H36" s="44">
        <v>7.8087795727157836</v>
      </c>
    </row>
    <row r="37" spans="1:8" x14ac:dyDescent="0.2">
      <c r="B37" s="16" t="s">
        <v>5</v>
      </c>
      <c r="C37" s="45">
        <v>100</v>
      </c>
      <c r="D37" s="45">
        <v>100</v>
      </c>
      <c r="E37" s="45">
        <v>0</v>
      </c>
      <c r="F37" s="45">
        <v>100</v>
      </c>
      <c r="G37" s="45">
        <v>100</v>
      </c>
      <c r="H37" s="45">
        <v>100</v>
      </c>
    </row>
    <row r="38" spans="1:8" x14ac:dyDescent="0.2">
      <c r="B38" s="16" t="s">
        <v>31</v>
      </c>
      <c r="C38" s="17">
        <v>6545297522</v>
      </c>
      <c r="D38" s="17">
        <v>13032824400</v>
      </c>
      <c r="E38" s="32">
        <v>0</v>
      </c>
      <c r="F38" s="17">
        <v>1046121600</v>
      </c>
      <c r="G38" s="17">
        <v>16505541600</v>
      </c>
      <c r="H38" s="17">
        <v>37129785122</v>
      </c>
    </row>
    <row r="41" spans="1:8" x14ac:dyDescent="0.2">
      <c r="A41" s="1" t="s">
        <v>26</v>
      </c>
    </row>
    <row r="43" spans="1:8" x14ac:dyDescent="0.2">
      <c r="A43" s="1" t="s">
        <v>27</v>
      </c>
    </row>
  </sheetData>
  <mergeCells count="13">
    <mergeCell ref="A1:H1"/>
    <mergeCell ref="A2:H2"/>
    <mergeCell ref="A5:A6"/>
    <mergeCell ref="B5:B6"/>
    <mergeCell ref="C5:G5"/>
    <mergeCell ref="H5:H6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1.42578125" style="1"/>
    <col min="6" max="6" width="12.7109375" style="1" bestFit="1" customWidth="1"/>
    <col min="7" max="7" width="13.7109375" style="1" customWidth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1.42578125" style="1"/>
    <col min="262" max="262" width="12.7109375" style="1" bestFit="1" customWidth="1"/>
    <col min="263" max="263" width="13.7109375" style="1" customWidth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1.42578125" style="1"/>
    <col min="518" max="518" width="12.7109375" style="1" bestFit="1" customWidth="1"/>
    <col min="519" max="519" width="13.7109375" style="1" customWidth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1.42578125" style="1"/>
    <col min="774" max="774" width="12.7109375" style="1" bestFit="1" customWidth="1"/>
    <col min="775" max="775" width="13.7109375" style="1" customWidth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1.42578125" style="1"/>
    <col min="1030" max="1030" width="12.7109375" style="1" bestFit="1" customWidth="1"/>
    <col min="1031" max="1031" width="13.7109375" style="1" customWidth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1.42578125" style="1"/>
    <col min="1286" max="1286" width="12.7109375" style="1" bestFit="1" customWidth="1"/>
    <col min="1287" max="1287" width="13.7109375" style="1" customWidth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1.42578125" style="1"/>
    <col min="1542" max="1542" width="12.7109375" style="1" bestFit="1" customWidth="1"/>
    <col min="1543" max="1543" width="13.7109375" style="1" customWidth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1.42578125" style="1"/>
    <col min="1798" max="1798" width="12.7109375" style="1" bestFit="1" customWidth="1"/>
    <col min="1799" max="1799" width="13.7109375" style="1" customWidth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1.42578125" style="1"/>
    <col min="2054" max="2054" width="12.7109375" style="1" bestFit="1" customWidth="1"/>
    <col min="2055" max="2055" width="13.7109375" style="1" customWidth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1.42578125" style="1"/>
    <col min="2310" max="2310" width="12.7109375" style="1" bestFit="1" customWidth="1"/>
    <col min="2311" max="2311" width="13.7109375" style="1" customWidth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1.42578125" style="1"/>
    <col min="2566" max="2566" width="12.7109375" style="1" bestFit="1" customWidth="1"/>
    <col min="2567" max="2567" width="13.7109375" style="1" customWidth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1.42578125" style="1"/>
    <col min="2822" max="2822" width="12.7109375" style="1" bestFit="1" customWidth="1"/>
    <col min="2823" max="2823" width="13.7109375" style="1" customWidth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1.42578125" style="1"/>
    <col min="3078" max="3078" width="12.7109375" style="1" bestFit="1" customWidth="1"/>
    <col min="3079" max="3079" width="13.7109375" style="1" customWidth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1.42578125" style="1"/>
    <col min="3334" max="3334" width="12.7109375" style="1" bestFit="1" customWidth="1"/>
    <col min="3335" max="3335" width="13.7109375" style="1" customWidth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1.42578125" style="1"/>
    <col min="3590" max="3590" width="12.7109375" style="1" bestFit="1" customWidth="1"/>
    <col min="3591" max="3591" width="13.7109375" style="1" customWidth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1.42578125" style="1"/>
    <col min="3846" max="3846" width="12.7109375" style="1" bestFit="1" customWidth="1"/>
    <col min="3847" max="3847" width="13.7109375" style="1" customWidth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1.42578125" style="1"/>
    <col min="4102" max="4102" width="12.7109375" style="1" bestFit="1" customWidth="1"/>
    <col min="4103" max="4103" width="13.7109375" style="1" customWidth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1.42578125" style="1"/>
    <col min="4358" max="4358" width="12.7109375" style="1" bestFit="1" customWidth="1"/>
    <col min="4359" max="4359" width="13.7109375" style="1" customWidth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1.42578125" style="1"/>
    <col min="4614" max="4614" width="12.7109375" style="1" bestFit="1" customWidth="1"/>
    <col min="4615" max="4615" width="13.7109375" style="1" customWidth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1.42578125" style="1"/>
    <col min="4870" max="4870" width="12.7109375" style="1" bestFit="1" customWidth="1"/>
    <col min="4871" max="4871" width="13.7109375" style="1" customWidth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1.42578125" style="1"/>
    <col min="5126" max="5126" width="12.7109375" style="1" bestFit="1" customWidth="1"/>
    <col min="5127" max="5127" width="13.7109375" style="1" customWidth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1.42578125" style="1"/>
    <col min="5382" max="5382" width="12.7109375" style="1" bestFit="1" customWidth="1"/>
    <col min="5383" max="5383" width="13.7109375" style="1" customWidth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1.42578125" style="1"/>
    <col min="5638" max="5638" width="12.7109375" style="1" bestFit="1" customWidth="1"/>
    <col min="5639" max="5639" width="13.7109375" style="1" customWidth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1.42578125" style="1"/>
    <col min="5894" max="5894" width="12.7109375" style="1" bestFit="1" customWidth="1"/>
    <col min="5895" max="5895" width="13.7109375" style="1" customWidth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1.42578125" style="1"/>
    <col min="6150" max="6150" width="12.7109375" style="1" bestFit="1" customWidth="1"/>
    <col min="6151" max="6151" width="13.7109375" style="1" customWidth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1.42578125" style="1"/>
    <col min="6406" max="6406" width="12.7109375" style="1" bestFit="1" customWidth="1"/>
    <col min="6407" max="6407" width="13.7109375" style="1" customWidth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1.42578125" style="1"/>
    <col min="6662" max="6662" width="12.7109375" style="1" bestFit="1" customWidth="1"/>
    <col min="6663" max="6663" width="13.7109375" style="1" customWidth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1.42578125" style="1"/>
    <col min="6918" max="6918" width="12.7109375" style="1" bestFit="1" customWidth="1"/>
    <col min="6919" max="6919" width="13.7109375" style="1" customWidth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1.42578125" style="1"/>
    <col min="7174" max="7174" width="12.7109375" style="1" bestFit="1" customWidth="1"/>
    <col min="7175" max="7175" width="13.7109375" style="1" customWidth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1.42578125" style="1"/>
    <col min="7430" max="7430" width="12.7109375" style="1" bestFit="1" customWidth="1"/>
    <col min="7431" max="7431" width="13.7109375" style="1" customWidth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1.42578125" style="1"/>
    <col min="7686" max="7686" width="12.7109375" style="1" bestFit="1" customWidth="1"/>
    <col min="7687" max="7687" width="13.7109375" style="1" customWidth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1.42578125" style="1"/>
    <col min="7942" max="7942" width="12.7109375" style="1" bestFit="1" customWidth="1"/>
    <col min="7943" max="7943" width="13.7109375" style="1" customWidth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1.42578125" style="1"/>
    <col min="8198" max="8198" width="12.7109375" style="1" bestFit="1" customWidth="1"/>
    <col min="8199" max="8199" width="13.7109375" style="1" customWidth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1.42578125" style="1"/>
    <col min="8454" max="8454" width="12.7109375" style="1" bestFit="1" customWidth="1"/>
    <col min="8455" max="8455" width="13.7109375" style="1" customWidth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1.42578125" style="1"/>
    <col min="8710" max="8710" width="12.7109375" style="1" bestFit="1" customWidth="1"/>
    <col min="8711" max="8711" width="13.7109375" style="1" customWidth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1.42578125" style="1"/>
    <col min="8966" max="8966" width="12.7109375" style="1" bestFit="1" customWidth="1"/>
    <col min="8967" max="8967" width="13.7109375" style="1" customWidth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1.42578125" style="1"/>
    <col min="9222" max="9222" width="12.7109375" style="1" bestFit="1" customWidth="1"/>
    <col min="9223" max="9223" width="13.7109375" style="1" customWidth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1.42578125" style="1"/>
    <col min="9478" max="9478" width="12.7109375" style="1" bestFit="1" customWidth="1"/>
    <col min="9479" max="9479" width="13.7109375" style="1" customWidth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1.42578125" style="1"/>
    <col min="9734" max="9734" width="12.7109375" style="1" bestFit="1" customWidth="1"/>
    <col min="9735" max="9735" width="13.7109375" style="1" customWidth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1.42578125" style="1"/>
    <col min="9990" max="9990" width="12.7109375" style="1" bestFit="1" customWidth="1"/>
    <col min="9991" max="9991" width="13.7109375" style="1" customWidth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1.42578125" style="1"/>
    <col min="10246" max="10246" width="12.7109375" style="1" bestFit="1" customWidth="1"/>
    <col min="10247" max="10247" width="13.7109375" style="1" customWidth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1.42578125" style="1"/>
    <col min="10502" max="10502" width="12.7109375" style="1" bestFit="1" customWidth="1"/>
    <col min="10503" max="10503" width="13.7109375" style="1" customWidth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1.42578125" style="1"/>
    <col min="10758" max="10758" width="12.7109375" style="1" bestFit="1" customWidth="1"/>
    <col min="10759" max="10759" width="13.7109375" style="1" customWidth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1.42578125" style="1"/>
    <col min="11014" max="11014" width="12.7109375" style="1" bestFit="1" customWidth="1"/>
    <col min="11015" max="11015" width="13.7109375" style="1" customWidth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1.42578125" style="1"/>
    <col min="11270" max="11270" width="12.7109375" style="1" bestFit="1" customWidth="1"/>
    <col min="11271" max="11271" width="13.7109375" style="1" customWidth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1.42578125" style="1"/>
    <col min="11526" max="11526" width="12.7109375" style="1" bestFit="1" customWidth="1"/>
    <col min="11527" max="11527" width="13.7109375" style="1" customWidth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1.42578125" style="1"/>
    <col min="11782" max="11782" width="12.7109375" style="1" bestFit="1" customWidth="1"/>
    <col min="11783" max="11783" width="13.7109375" style="1" customWidth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1.42578125" style="1"/>
    <col min="12038" max="12038" width="12.7109375" style="1" bestFit="1" customWidth="1"/>
    <col min="12039" max="12039" width="13.7109375" style="1" customWidth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1.42578125" style="1"/>
    <col min="12294" max="12294" width="12.7109375" style="1" bestFit="1" customWidth="1"/>
    <col min="12295" max="12295" width="13.7109375" style="1" customWidth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1.42578125" style="1"/>
    <col min="12550" max="12550" width="12.7109375" style="1" bestFit="1" customWidth="1"/>
    <col min="12551" max="12551" width="13.7109375" style="1" customWidth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1.42578125" style="1"/>
    <col min="12806" max="12806" width="12.7109375" style="1" bestFit="1" customWidth="1"/>
    <col min="12807" max="12807" width="13.7109375" style="1" customWidth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1.42578125" style="1"/>
    <col min="13062" max="13062" width="12.7109375" style="1" bestFit="1" customWidth="1"/>
    <col min="13063" max="13063" width="13.7109375" style="1" customWidth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1.42578125" style="1"/>
    <col min="13318" max="13318" width="12.7109375" style="1" bestFit="1" customWidth="1"/>
    <col min="13319" max="13319" width="13.7109375" style="1" customWidth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1.42578125" style="1"/>
    <col min="13574" max="13574" width="12.7109375" style="1" bestFit="1" customWidth="1"/>
    <col min="13575" max="13575" width="13.7109375" style="1" customWidth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1.42578125" style="1"/>
    <col min="13830" max="13830" width="12.7109375" style="1" bestFit="1" customWidth="1"/>
    <col min="13831" max="13831" width="13.7109375" style="1" customWidth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1.42578125" style="1"/>
    <col min="14086" max="14086" width="12.7109375" style="1" bestFit="1" customWidth="1"/>
    <col min="14087" max="14087" width="13.7109375" style="1" customWidth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1.42578125" style="1"/>
    <col min="14342" max="14342" width="12.7109375" style="1" bestFit="1" customWidth="1"/>
    <col min="14343" max="14343" width="13.7109375" style="1" customWidth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1.42578125" style="1"/>
    <col min="14598" max="14598" width="12.7109375" style="1" bestFit="1" customWidth="1"/>
    <col min="14599" max="14599" width="13.7109375" style="1" customWidth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1.42578125" style="1"/>
    <col min="14854" max="14854" width="12.7109375" style="1" bestFit="1" customWidth="1"/>
    <col min="14855" max="14855" width="13.7109375" style="1" customWidth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1.42578125" style="1"/>
    <col min="15110" max="15110" width="12.7109375" style="1" bestFit="1" customWidth="1"/>
    <col min="15111" max="15111" width="13.7109375" style="1" customWidth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1.42578125" style="1"/>
    <col min="15366" max="15366" width="12.7109375" style="1" bestFit="1" customWidth="1"/>
    <col min="15367" max="15367" width="13.7109375" style="1" customWidth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1.42578125" style="1"/>
    <col min="15622" max="15622" width="12.7109375" style="1" bestFit="1" customWidth="1"/>
    <col min="15623" max="15623" width="13.7109375" style="1" customWidth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1.42578125" style="1"/>
    <col min="15878" max="15878" width="12.7109375" style="1" bestFit="1" customWidth="1"/>
    <col min="15879" max="15879" width="13.7109375" style="1" customWidth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1.42578125" style="1"/>
    <col min="16134" max="16134" width="12.7109375" style="1" bestFit="1" customWidth="1"/>
    <col min="16135" max="16135" width="13.7109375" style="1" customWidth="1"/>
    <col min="16136" max="16136" width="13.7109375" style="1" bestFit="1" customWidth="1"/>
    <col min="16137" max="16384" width="11.42578125" style="1"/>
  </cols>
  <sheetData>
    <row r="1" spans="1:8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55</v>
      </c>
      <c r="B2" s="46"/>
      <c r="C2" s="46"/>
      <c r="D2" s="46"/>
      <c r="E2" s="46"/>
      <c r="F2" s="46"/>
      <c r="G2" s="46"/>
      <c r="H2" s="46"/>
    </row>
    <row r="5" spans="1:8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4"/>
      <c r="H5" s="50" t="s">
        <v>5</v>
      </c>
    </row>
    <row r="6" spans="1:8" x14ac:dyDescent="0.2">
      <c r="A6" s="49"/>
      <c r="B6" s="51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51"/>
    </row>
    <row r="7" spans="1:8" x14ac:dyDescent="0.2">
      <c r="A7" s="9" t="s">
        <v>13</v>
      </c>
      <c r="B7" s="6" t="s">
        <v>14</v>
      </c>
      <c r="C7" s="10">
        <v>0</v>
      </c>
      <c r="D7" s="6">
        <v>0</v>
      </c>
      <c r="E7" s="10">
        <v>0</v>
      </c>
      <c r="F7" s="6">
        <v>0</v>
      </c>
      <c r="G7" s="11">
        <v>0</v>
      </c>
      <c r="H7" s="10">
        <v>0</v>
      </c>
    </row>
    <row r="8" spans="1:8" x14ac:dyDescent="0.2">
      <c r="A8" s="9" t="s">
        <v>15</v>
      </c>
      <c r="B8" s="6" t="s">
        <v>16</v>
      </c>
      <c r="C8" s="10">
        <v>0</v>
      </c>
      <c r="D8" s="6">
        <v>0</v>
      </c>
      <c r="E8" s="10">
        <v>0</v>
      </c>
      <c r="F8" s="6">
        <v>0</v>
      </c>
      <c r="G8" s="11">
        <v>0</v>
      </c>
      <c r="H8" s="10">
        <v>0</v>
      </c>
    </row>
    <row r="9" spans="1:8" x14ac:dyDescent="0.2">
      <c r="A9" s="9" t="s">
        <v>17</v>
      </c>
      <c r="B9" s="6" t="s">
        <v>18</v>
      </c>
      <c r="C9" s="10">
        <v>0</v>
      </c>
      <c r="D9" s="6">
        <v>0</v>
      </c>
      <c r="E9" s="10">
        <v>0</v>
      </c>
      <c r="F9" s="6">
        <v>0</v>
      </c>
      <c r="G9" s="11">
        <v>0</v>
      </c>
      <c r="H9" s="10">
        <v>0</v>
      </c>
    </row>
    <row r="10" spans="1:8" x14ac:dyDescent="0.2">
      <c r="A10" s="9" t="s">
        <v>19</v>
      </c>
      <c r="B10" s="6" t="s">
        <v>20</v>
      </c>
      <c r="C10" s="10">
        <v>635318257</v>
      </c>
      <c r="D10" s="6">
        <v>0</v>
      </c>
      <c r="E10" s="10">
        <v>0</v>
      </c>
      <c r="F10" s="6">
        <v>951552000</v>
      </c>
      <c r="G10" s="11">
        <v>727776000</v>
      </c>
      <c r="H10" s="10">
        <v>2314646257</v>
      </c>
    </row>
    <row r="11" spans="1:8" x14ac:dyDescent="0.2">
      <c r="A11" s="9" t="s">
        <v>21</v>
      </c>
      <c r="B11" s="10" t="s">
        <v>22</v>
      </c>
      <c r="C11" s="6">
        <v>5066262695</v>
      </c>
      <c r="D11" s="10">
        <v>3033698400</v>
      </c>
      <c r="E11" s="6">
        <v>0</v>
      </c>
      <c r="F11" s="11">
        <v>2852858400</v>
      </c>
      <c r="G11" s="11">
        <v>14117077200</v>
      </c>
      <c r="H11" s="10">
        <v>25069896695</v>
      </c>
    </row>
    <row r="12" spans="1:8" x14ac:dyDescent="0.2">
      <c r="A12" s="9" t="s">
        <v>23</v>
      </c>
      <c r="B12" s="6" t="s">
        <v>46</v>
      </c>
      <c r="C12" s="10">
        <v>0</v>
      </c>
      <c r="D12" s="6">
        <v>0</v>
      </c>
      <c r="E12" s="10">
        <v>0</v>
      </c>
      <c r="F12" s="6">
        <v>0</v>
      </c>
      <c r="G12" s="11">
        <v>0</v>
      </c>
      <c r="H12" s="10">
        <v>0</v>
      </c>
    </row>
    <row r="13" spans="1:8" x14ac:dyDescent="0.2">
      <c r="A13" s="34" t="s">
        <v>33</v>
      </c>
      <c r="B13" s="12" t="s">
        <v>51</v>
      </c>
      <c r="C13" s="14">
        <v>3040595702</v>
      </c>
      <c r="D13" s="14">
        <v>0</v>
      </c>
      <c r="E13" s="14">
        <v>0</v>
      </c>
      <c r="F13" s="14">
        <v>0</v>
      </c>
      <c r="G13" s="15">
        <v>0</v>
      </c>
      <c r="H13" s="10">
        <v>3040595702</v>
      </c>
    </row>
    <row r="14" spans="1:8" x14ac:dyDescent="0.2">
      <c r="B14" s="16" t="s">
        <v>5</v>
      </c>
      <c r="C14" s="17">
        <v>8742176654</v>
      </c>
      <c r="D14" s="17">
        <v>3033698400</v>
      </c>
      <c r="E14" s="17">
        <v>0</v>
      </c>
      <c r="F14" s="17">
        <v>3804410400</v>
      </c>
      <c r="G14" s="17">
        <v>14844853200</v>
      </c>
      <c r="H14" s="17">
        <v>30425138654</v>
      </c>
    </row>
    <row r="15" spans="1:8" x14ac:dyDescent="0.2">
      <c r="B15" s="16" t="s">
        <v>25</v>
      </c>
      <c r="C15" s="17">
        <v>6545297522</v>
      </c>
      <c r="D15" s="17">
        <v>13032824400</v>
      </c>
      <c r="E15" s="17">
        <v>0</v>
      </c>
      <c r="F15" s="17">
        <v>1046121600</v>
      </c>
      <c r="G15" s="17">
        <v>16505541600</v>
      </c>
      <c r="H15" s="17">
        <v>37129785122</v>
      </c>
    </row>
    <row r="18" spans="1:8" x14ac:dyDescent="0.2">
      <c r="A18" s="1" t="s">
        <v>26</v>
      </c>
    </row>
    <row r="20" spans="1:8" x14ac:dyDescent="0.2">
      <c r="A20" s="1" t="s">
        <v>27</v>
      </c>
    </row>
    <row r="23" spans="1:8" x14ac:dyDescent="0.2">
      <c r="A23" s="46" t="s">
        <v>28</v>
      </c>
      <c r="B23" s="46"/>
      <c r="C23" s="46"/>
      <c r="D23" s="46"/>
      <c r="E23" s="46"/>
      <c r="F23" s="46"/>
      <c r="G23" s="46"/>
      <c r="H23" s="46"/>
    </row>
    <row r="24" spans="1:8" x14ac:dyDescent="0.2">
      <c r="A24" s="46" t="s">
        <v>29</v>
      </c>
      <c r="B24" s="46"/>
      <c r="C24" s="46"/>
      <c r="D24" s="46"/>
      <c r="E24" s="46"/>
      <c r="F24" s="46"/>
      <c r="G24" s="46"/>
      <c r="H24" s="46"/>
    </row>
    <row r="25" spans="1:8" x14ac:dyDescent="0.2">
      <c r="A25" s="47" t="s">
        <v>56</v>
      </c>
      <c r="B25" s="47"/>
      <c r="C25" s="47"/>
      <c r="D25" s="47"/>
      <c r="E25" s="47"/>
      <c r="F25" s="47"/>
      <c r="G25" s="47"/>
      <c r="H25" s="47"/>
    </row>
    <row r="28" spans="1:8" x14ac:dyDescent="0.2">
      <c r="A28" s="48" t="s">
        <v>2</v>
      </c>
      <c r="B28" s="50" t="s">
        <v>3</v>
      </c>
      <c r="C28" s="52" t="s">
        <v>4</v>
      </c>
      <c r="D28" s="53"/>
      <c r="E28" s="53"/>
      <c r="F28" s="53"/>
      <c r="G28" s="54"/>
      <c r="H28" s="50" t="s">
        <v>5</v>
      </c>
    </row>
    <row r="29" spans="1:8" x14ac:dyDescent="0.2">
      <c r="A29" s="49"/>
      <c r="B29" s="51"/>
      <c r="C29" s="2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51"/>
    </row>
    <row r="30" spans="1:8" x14ac:dyDescent="0.2">
      <c r="A30" s="9" t="s">
        <v>13</v>
      </c>
      <c r="B30" s="6" t="s">
        <v>14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</row>
    <row r="31" spans="1:8" x14ac:dyDescent="0.2">
      <c r="A31" s="9" t="s">
        <v>15</v>
      </c>
      <c r="B31" s="6" t="s">
        <v>16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</row>
    <row r="32" spans="1:8" x14ac:dyDescent="0.2">
      <c r="A32" s="9" t="s">
        <v>17</v>
      </c>
      <c r="B32" s="6" t="s">
        <v>18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</row>
    <row r="33" spans="1:8" x14ac:dyDescent="0.2">
      <c r="A33" s="9" t="s">
        <v>19</v>
      </c>
      <c r="B33" s="6" t="s">
        <v>20</v>
      </c>
      <c r="C33" s="44">
        <v>7.2672777289316022</v>
      </c>
      <c r="D33" s="43">
        <v>0</v>
      </c>
      <c r="E33" s="43">
        <v>0</v>
      </c>
      <c r="F33" s="44">
        <v>25.011812605706261</v>
      </c>
      <c r="G33" s="44">
        <v>4.9025476385310434</v>
      </c>
      <c r="H33" s="44">
        <v>7.6076769388713803</v>
      </c>
    </row>
    <row r="34" spans="1:8" x14ac:dyDescent="0.2">
      <c r="A34" s="9" t="s">
        <v>21</v>
      </c>
      <c r="B34" s="10" t="s">
        <v>22</v>
      </c>
      <c r="C34" s="44">
        <v>57.951959740849226</v>
      </c>
      <c r="D34" s="44">
        <v>100</v>
      </c>
      <c r="E34" s="43">
        <v>0</v>
      </c>
      <c r="F34" s="44">
        <v>74.988187394293732</v>
      </c>
      <c r="G34" s="44">
        <v>95.097452361468953</v>
      </c>
      <c r="H34" s="44">
        <v>82.398627595749858</v>
      </c>
    </row>
    <row r="35" spans="1:8" x14ac:dyDescent="0.2">
      <c r="A35" s="9" t="s">
        <v>23</v>
      </c>
      <c r="B35" s="6" t="s">
        <v>46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</row>
    <row r="36" spans="1:8" x14ac:dyDescent="0.2">
      <c r="A36" s="34" t="s">
        <v>33</v>
      </c>
      <c r="B36" s="12" t="s">
        <v>34</v>
      </c>
      <c r="C36" s="44">
        <v>34.780762530219171</v>
      </c>
      <c r="D36" s="43">
        <v>0</v>
      </c>
      <c r="E36" s="43">
        <v>0</v>
      </c>
      <c r="F36" s="43">
        <v>0</v>
      </c>
      <c r="G36" s="43">
        <v>0</v>
      </c>
      <c r="H36" s="44">
        <v>9.9936954653787655</v>
      </c>
    </row>
    <row r="37" spans="1:8" x14ac:dyDescent="0.2">
      <c r="B37" s="16" t="s">
        <v>5</v>
      </c>
      <c r="C37" s="45">
        <v>100</v>
      </c>
      <c r="D37" s="45">
        <v>100</v>
      </c>
      <c r="E37" s="45">
        <v>0</v>
      </c>
      <c r="F37" s="45">
        <v>100</v>
      </c>
      <c r="G37" s="45">
        <v>100</v>
      </c>
      <c r="H37" s="45">
        <v>100</v>
      </c>
    </row>
    <row r="38" spans="1:8" x14ac:dyDescent="0.2">
      <c r="B38" s="16" t="s">
        <v>31</v>
      </c>
      <c r="C38" s="17">
        <v>8742176654</v>
      </c>
      <c r="D38" s="17">
        <v>3033698400</v>
      </c>
      <c r="E38" s="32">
        <v>0</v>
      </c>
      <c r="F38" s="17">
        <v>3804410400</v>
      </c>
      <c r="G38" s="17">
        <v>14844853200</v>
      </c>
      <c r="H38" s="17">
        <v>30425138654</v>
      </c>
    </row>
    <row r="41" spans="1:8" x14ac:dyDescent="0.2">
      <c r="A41" s="1" t="s">
        <v>26</v>
      </c>
    </row>
    <row r="43" spans="1:8" x14ac:dyDescent="0.2">
      <c r="A43" s="1" t="s">
        <v>27</v>
      </c>
    </row>
  </sheetData>
  <mergeCells count="13">
    <mergeCell ref="A1:H1"/>
    <mergeCell ref="A2:H2"/>
    <mergeCell ref="A5:A6"/>
    <mergeCell ref="B5:B6"/>
    <mergeCell ref="C5:G5"/>
    <mergeCell ref="H5:H6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H1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1.42578125" style="1"/>
    <col min="6" max="6" width="12.7109375" style="1" bestFit="1" customWidth="1"/>
    <col min="7" max="7" width="13.7109375" style="1" customWidth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1.42578125" style="1"/>
    <col min="262" max="262" width="12.7109375" style="1" bestFit="1" customWidth="1"/>
    <col min="263" max="263" width="13.7109375" style="1" customWidth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1.42578125" style="1"/>
    <col min="518" max="518" width="12.7109375" style="1" bestFit="1" customWidth="1"/>
    <col min="519" max="519" width="13.7109375" style="1" customWidth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1.42578125" style="1"/>
    <col min="774" max="774" width="12.7109375" style="1" bestFit="1" customWidth="1"/>
    <col min="775" max="775" width="13.7109375" style="1" customWidth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1.42578125" style="1"/>
    <col min="1030" max="1030" width="12.7109375" style="1" bestFit="1" customWidth="1"/>
    <col min="1031" max="1031" width="13.7109375" style="1" customWidth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1.42578125" style="1"/>
    <col min="1286" max="1286" width="12.7109375" style="1" bestFit="1" customWidth="1"/>
    <col min="1287" max="1287" width="13.7109375" style="1" customWidth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1.42578125" style="1"/>
    <col min="1542" max="1542" width="12.7109375" style="1" bestFit="1" customWidth="1"/>
    <col min="1543" max="1543" width="13.7109375" style="1" customWidth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1.42578125" style="1"/>
    <col min="1798" max="1798" width="12.7109375" style="1" bestFit="1" customWidth="1"/>
    <col min="1799" max="1799" width="13.7109375" style="1" customWidth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1.42578125" style="1"/>
    <col min="2054" max="2054" width="12.7109375" style="1" bestFit="1" customWidth="1"/>
    <col min="2055" max="2055" width="13.7109375" style="1" customWidth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1.42578125" style="1"/>
    <col min="2310" max="2310" width="12.7109375" style="1" bestFit="1" customWidth="1"/>
    <col min="2311" max="2311" width="13.7109375" style="1" customWidth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1.42578125" style="1"/>
    <col min="2566" max="2566" width="12.7109375" style="1" bestFit="1" customWidth="1"/>
    <col min="2567" max="2567" width="13.7109375" style="1" customWidth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1.42578125" style="1"/>
    <col min="2822" max="2822" width="12.7109375" style="1" bestFit="1" customWidth="1"/>
    <col min="2823" max="2823" width="13.7109375" style="1" customWidth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1.42578125" style="1"/>
    <col min="3078" max="3078" width="12.7109375" style="1" bestFit="1" customWidth="1"/>
    <col min="3079" max="3079" width="13.7109375" style="1" customWidth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1.42578125" style="1"/>
    <col min="3334" max="3334" width="12.7109375" style="1" bestFit="1" customWidth="1"/>
    <col min="3335" max="3335" width="13.7109375" style="1" customWidth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1.42578125" style="1"/>
    <col min="3590" max="3590" width="12.7109375" style="1" bestFit="1" customWidth="1"/>
    <col min="3591" max="3591" width="13.7109375" style="1" customWidth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1.42578125" style="1"/>
    <col min="3846" max="3846" width="12.7109375" style="1" bestFit="1" customWidth="1"/>
    <col min="3847" max="3847" width="13.7109375" style="1" customWidth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1.42578125" style="1"/>
    <col min="4102" max="4102" width="12.7109375" style="1" bestFit="1" customWidth="1"/>
    <col min="4103" max="4103" width="13.7109375" style="1" customWidth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1.42578125" style="1"/>
    <col min="4358" max="4358" width="12.7109375" style="1" bestFit="1" customWidth="1"/>
    <col min="4359" max="4359" width="13.7109375" style="1" customWidth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1.42578125" style="1"/>
    <col min="4614" max="4614" width="12.7109375" style="1" bestFit="1" customWidth="1"/>
    <col min="4615" max="4615" width="13.7109375" style="1" customWidth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1.42578125" style="1"/>
    <col min="4870" max="4870" width="12.7109375" style="1" bestFit="1" customWidth="1"/>
    <col min="4871" max="4871" width="13.7109375" style="1" customWidth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1.42578125" style="1"/>
    <col min="5126" max="5126" width="12.7109375" style="1" bestFit="1" customWidth="1"/>
    <col min="5127" max="5127" width="13.7109375" style="1" customWidth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1.42578125" style="1"/>
    <col min="5382" max="5382" width="12.7109375" style="1" bestFit="1" customWidth="1"/>
    <col min="5383" max="5383" width="13.7109375" style="1" customWidth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1.42578125" style="1"/>
    <col min="5638" max="5638" width="12.7109375" style="1" bestFit="1" customWidth="1"/>
    <col min="5639" max="5639" width="13.7109375" style="1" customWidth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1.42578125" style="1"/>
    <col min="5894" max="5894" width="12.7109375" style="1" bestFit="1" customWidth="1"/>
    <col min="5895" max="5895" width="13.7109375" style="1" customWidth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1.42578125" style="1"/>
    <col min="6150" max="6150" width="12.7109375" style="1" bestFit="1" customWidth="1"/>
    <col min="6151" max="6151" width="13.7109375" style="1" customWidth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1.42578125" style="1"/>
    <col min="6406" max="6406" width="12.7109375" style="1" bestFit="1" customWidth="1"/>
    <col min="6407" max="6407" width="13.7109375" style="1" customWidth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1.42578125" style="1"/>
    <col min="6662" max="6662" width="12.7109375" style="1" bestFit="1" customWidth="1"/>
    <col min="6663" max="6663" width="13.7109375" style="1" customWidth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1.42578125" style="1"/>
    <col min="6918" max="6918" width="12.7109375" style="1" bestFit="1" customWidth="1"/>
    <col min="6919" max="6919" width="13.7109375" style="1" customWidth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1.42578125" style="1"/>
    <col min="7174" max="7174" width="12.7109375" style="1" bestFit="1" customWidth="1"/>
    <col min="7175" max="7175" width="13.7109375" style="1" customWidth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1.42578125" style="1"/>
    <col min="7430" max="7430" width="12.7109375" style="1" bestFit="1" customWidth="1"/>
    <col min="7431" max="7431" width="13.7109375" style="1" customWidth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1.42578125" style="1"/>
    <col min="7686" max="7686" width="12.7109375" style="1" bestFit="1" customWidth="1"/>
    <col min="7687" max="7687" width="13.7109375" style="1" customWidth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1.42578125" style="1"/>
    <col min="7942" max="7942" width="12.7109375" style="1" bestFit="1" customWidth="1"/>
    <col min="7943" max="7943" width="13.7109375" style="1" customWidth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1.42578125" style="1"/>
    <col min="8198" max="8198" width="12.7109375" style="1" bestFit="1" customWidth="1"/>
    <col min="8199" max="8199" width="13.7109375" style="1" customWidth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1.42578125" style="1"/>
    <col min="8454" max="8454" width="12.7109375" style="1" bestFit="1" customWidth="1"/>
    <col min="8455" max="8455" width="13.7109375" style="1" customWidth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1.42578125" style="1"/>
    <col min="8710" max="8710" width="12.7109375" style="1" bestFit="1" customWidth="1"/>
    <col min="8711" max="8711" width="13.7109375" style="1" customWidth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1.42578125" style="1"/>
    <col min="8966" max="8966" width="12.7109375" style="1" bestFit="1" customWidth="1"/>
    <col min="8967" max="8967" width="13.7109375" style="1" customWidth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1.42578125" style="1"/>
    <col min="9222" max="9222" width="12.7109375" style="1" bestFit="1" customWidth="1"/>
    <col min="9223" max="9223" width="13.7109375" style="1" customWidth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1.42578125" style="1"/>
    <col min="9478" max="9478" width="12.7109375" style="1" bestFit="1" customWidth="1"/>
    <col min="9479" max="9479" width="13.7109375" style="1" customWidth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1.42578125" style="1"/>
    <col min="9734" max="9734" width="12.7109375" style="1" bestFit="1" customWidth="1"/>
    <col min="9735" max="9735" width="13.7109375" style="1" customWidth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1.42578125" style="1"/>
    <col min="9990" max="9990" width="12.7109375" style="1" bestFit="1" customWidth="1"/>
    <col min="9991" max="9991" width="13.7109375" style="1" customWidth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1.42578125" style="1"/>
    <col min="10246" max="10246" width="12.7109375" style="1" bestFit="1" customWidth="1"/>
    <col min="10247" max="10247" width="13.7109375" style="1" customWidth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1.42578125" style="1"/>
    <col min="10502" max="10502" width="12.7109375" style="1" bestFit="1" customWidth="1"/>
    <col min="10503" max="10503" width="13.7109375" style="1" customWidth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1.42578125" style="1"/>
    <col min="10758" max="10758" width="12.7109375" style="1" bestFit="1" customWidth="1"/>
    <col min="10759" max="10759" width="13.7109375" style="1" customWidth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1.42578125" style="1"/>
    <col min="11014" max="11014" width="12.7109375" style="1" bestFit="1" customWidth="1"/>
    <col min="11015" max="11015" width="13.7109375" style="1" customWidth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1.42578125" style="1"/>
    <col min="11270" max="11270" width="12.7109375" style="1" bestFit="1" customWidth="1"/>
    <col min="11271" max="11271" width="13.7109375" style="1" customWidth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1.42578125" style="1"/>
    <col min="11526" max="11526" width="12.7109375" style="1" bestFit="1" customWidth="1"/>
    <col min="11527" max="11527" width="13.7109375" style="1" customWidth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1.42578125" style="1"/>
    <col min="11782" max="11782" width="12.7109375" style="1" bestFit="1" customWidth="1"/>
    <col min="11783" max="11783" width="13.7109375" style="1" customWidth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1.42578125" style="1"/>
    <col min="12038" max="12038" width="12.7109375" style="1" bestFit="1" customWidth="1"/>
    <col min="12039" max="12039" width="13.7109375" style="1" customWidth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1.42578125" style="1"/>
    <col min="12294" max="12294" width="12.7109375" style="1" bestFit="1" customWidth="1"/>
    <col min="12295" max="12295" width="13.7109375" style="1" customWidth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1.42578125" style="1"/>
    <col min="12550" max="12550" width="12.7109375" style="1" bestFit="1" customWidth="1"/>
    <col min="12551" max="12551" width="13.7109375" style="1" customWidth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1.42578125" style="1"/>
    <col min="12806" max="12806" width="12.7109375" style="1" bestFit="1" customWidth="1"/>
    <col min="12807" max="12807" width="13.7109375" style="1" customWidth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1.42578125" style="1"/>
    <col min="13062" max="13062" width="12.7109375" style="1" bestFit="1" customWidth="1"/>
    <col min="13063" max="13063" width="13.7109375" style="1" customWidth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1.42578125" style="1"/>
    <col min="13318" max="13318" width="12.7109375" style="1" bestFit="1" customWidth="1"/>
    <col min="13319" max="13319" width="13.7109375" style="1" customWidth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1.42578125" style="1"/>
    <col min="13574" max="13574" width="12.7109375" style="1" bestFit="1" customWidth="1"/>
    <col min="13575" max="13575" width="13.7109375" style="1" customWidth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1.42578125" style="1"/>
    <col min="13830" max="13830" width="12.7109375" style="1" bestFit="1" customWidth="1"/>
    <col min="13831" max="13831" width="13.7109375" style="1" customWidth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1.42578125" style="1"/>
    <col min="14086" max="14086" width="12.7109375" style="1" bestFit="1" customWidth="1"/>
    <col min="14087" max="14087" width="13.7109375" style="1" customWidth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1.42578125" style="1"/>
    <col min="14342" max="14342" width="12.7109375" style="1" bestFit="1" customWidth="1"/>
    <col min="14343" max="14343" width="13.7109375" style="1" customWidth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1.42578125" style="1"/>
    <col min="14598" max="14598" width="12.7109375" style="1" bestFit="1" customWidth="1"/>
    <col min="14599" max="14599" width="13.7109375" style="1" customWidth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1.42578125" style="1"/>
    <col min="14854" max="14854" width="12.7109375" style="1" bestFit="1" customWidth="1"/>
    <col min="14855" max="14855" width="13.7109375" style="1" customWidth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1.42578125" style="1"/>
    <col min="15110" max="15110" width="12.7109375" style="1" bestFit="1" customWidth="1"/>
    <col min="15111" max="15111" width="13.7109375" style="1" customWidth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1.42578125" style="1"/>
    <col min="15366" max="15366" width="12.7109375" style="1" bestFit="1" customWidth="1"/>
    <col min="15367" max="15367" width="13.7109375" style="1" customWidth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1.42578125" style="1"/>
    <col min="15622" max="15622" width="12.7109375" style="1" bestFit="1" customWidth="1"/>
    <col min="15623" max="15623" width="13.7109375" style="1" customWidth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1.42578125" style="1"/>
    <col min="15878" max="15878" width="12.7109375" style="1" bestFit="1" customWidth="1"/>
    <col min="15879" max="15879" width="13.7109375" style="1" customWidth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1.42578125" style="1"/>
    <col min="16134" max="16134" width="12.7109375" style="1" bestFit="1" customWidth="1"/>
    <col min="16135" max="16135" width="13.7109375" style="1" customWidth="1"/>
    <col min="16136" max="16136" width="13.7109375" style="1" bestFit="1" customWidth="1"/>
    <col min="16137" max="16384" width="11.42578125" style="1"/>
  </cols>
  <sheetData>
    <row r="1" spans="1:8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57</v>
      </c>
      <c r="B2" s="46"/>
      <c r="C2" s="46"/>
      <c r="D2" s="46"/>
      <c r="E2" s="46"/>
      <c r="F2" s="46"/>
      <c r="G2" s="46"/>
      <c r="H2" s="46"/>
    </row>
    <row r="5" spans="1:8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4"/>
      <c r="H5" s="50" t="s">
        <v>5</v>
      </c>
    </row>
    <row r="6" spans="1:8" x14ac:dyDescent="0.2">
      <c r="A6" s="49"/>
      <c r="B6" s="51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51"/>
    </row>
    <row r="7" spans="1:8" x14ac:dyDescent="0.2">
      <c r="A7" s="9" t="s">
        <v>13</v>
      </c>
      <c r="B7" s="6" t="s">
        <v>14</v>
      </c>
      <c r="C7" s="10">
        <v>0</v>
      </c>
      <c r="D7" s="6">
        <v>0</v>
      </c>
      <c r="E7" s="10">
        <v>0</v>
      </c>
      <c r="F7" s="6">
        <v>0</v>
      </c>
      <c r="G7" s="11">
        <v>0</v>
      </c>
      <c r="H7" s="10">
        <v>0</v>
      </c>
    </row>
    <row r="8" spans="1:8" x14ac:dyDescent="0.2">
      <c r="A8" s="9" t="s">
        <v>15</v>
      </c>
      <c r="B8" s="6" t="s">
        <v>16</v>
      </c>
      <c r="C8" s="10">
        <v>0</v>
      </c>
      <c r="D8" s="6">
        <v>0</v>
      </c>
      <c r="E8" s="10">
        <v>0</v>
      </c>
      <c r="F8" s="6">
        <v>0</v>
      </c>
      <c r="G8" s="11">
        <v>0</v>
      </c>
      <c r="H8" s="10">
        <v>0</v>
      </c>
    </row>
    <row r="9" spans="1:8" x14ac:dyDescent="0.2">
      <c r="A9" s="9" t="s">
        <v>17</v>
      </c>
      <c r="B9" s="6" t="s">
        <v>18</v>
      </c>
      <c r="C9" s="10">
        <v>693013700</v>
      </c>
      <c r="D9" s="6">
        <v>0</v>
      </c>
      <c r="E9" s="10">
        <v>0</v>
      </c>
      <c r="F9" s="6">
        <v>0</v>
      </c>
      <c r="G9" s="11">
        <v>0</v>
      </c>
      <c r="H9" s="10">
        <v>693013700</v>
      </c>
    </row>
    <row r="10" spans="1:8" x14ac:dyDescent="0.2">
      <c r="A10" s="9" t="s">
        <v>19</v>
      </c>
      <c r="B10" s="6" t="s">
        <v>20</v>
      </c>
      <c r="C10" s="10">
        <v>504118250</v>
      </c>
      <c r="D10" s="6">
        <v>613707600</v>
      </c>
      <c r="E10" s="10">
        <v>0</v>
      </c>
      <c r="F10" s="6">
        <v>0</v>
      </c>
      <c r="G10" s="11">
        <v>672030000</v>
      </c>
      <c r="H10" s="10">
        <v>1789855850</v>
      </c>
    </row>
    <row r="11" spans="1:8" x14ac:dyDescent="0.2">
      <c r="A11" s="9" t="s">
        <v>21</v>
      </c>
      <c r="B11" s="10" t="s">
        <v>22</v>
      </c>
      <c r="C11" s="6">
        <v>7538886444</v>
      </c>
      <c r="D11" s="10">
        <v>14045841600</v>
      </c>
      <c r="E11" s="6">
        <v>0</v>
      </c>
      <c r="F11" s="11">
        <v>0</v>
      </c>
      <c r="G11" s="11">
        <v>10440018000</v>
      </c>
      <c r="H11" s="10">
        <v>32024746044</v>
      </c>
    </row>
    <row r="12" spans="1:8" x14ac:dyDescent="0.2">
      <c r="A12" s="9" t="s">
        <v>23</v>
      </c>
      <c r="B12" s="6" t="s">
        <v>46</v>
      </c>
      <c r="C12" s="10">
        <v>152468248</v>
      </c>
      <c r="D12" s="6">
        <v>0</v>
      </c>
      <c r="E12" s="10">
        <v>0</v>
      </c>
      <c r="F12" s="6">
        <v>0</v>
      </c>
      <c r="G12" s="11">
        <v>0</v>
      </c>
      <c r="H12" s="10">
        <v>152468248</v>
      </c>
    </row>
    <row r="13" spans="1:8" x14ac:dyDescent="0.2">
      <c r="A13" s="34" t="s">
        <v>33</v>
      </c>
      <c r="B13" s="12" t="s">
        <v>51</v>
      </c>
      <c r="C13" s="14">
        <v>2595232784</v>
      </c>
      <c r="D13" s="14">
        <v>0</v>
      </c>
      <c r="E13" s="14">
        <v>0</v>
      </c>
      <c r="F13" s="14">
        <v>0</v>
      </c>
      <c r="G13" s="15">
        <v>0</v>
      </c>
      <c r="H13" s="10">
        <v>2595232784</v>
      </c>
    </row>
    <row r="14" spans="1:8" x14ac:dyDescent="0.2">
      <c r="B14" s="16" t="s">
        <v>5</v>
      </c>
      <c r="C14" s="17">
        <v>11483719426</v>
      </c>
      <c r="D14" s="17">
        <v>14659549200</v>
      </c>
      <c r="E14" s="17">
        <v>0</v>
      </c>
      <c r="F14" s="17">
        <v>0</v>
      </c>
      <c r="G14" s="17">
        <v>11112048000</v>
      </c>
      <c r="H14" s="17">
        <v>37255316626</v>
      </c>
    </row>
    <row r="15" spans="1:8" x14ac:dyDescent="0.2">
      <c r="B15" s="16" t="s">
        <v>25</v>
      </c>
      <c r="C15" s="17">
        <v>8742176654</v>
      </c>
      <c r="D15" s="17">
        <v>3033698400</v>
      </c>
      <c r="E15" s="17">
        <v>0</v>
      </c>
      <c r="F15" s="17">
        <v>3804410400</v>
      </c>
      <c r="G15" s="17">
        <v>14844853200</v>
      </c>
      <c r="H15" s="17">
        <v>30425138654</v>
      </c>
    </row>
    <row r="18" spans="1:8" x14ac:dyDescent="0.2">
      <c r="A18" s="1" t="s">
        <v>26</v>
      </c>
    </row>
    <row r="20" spans="1:8" x14ac:dyDescent="0.2">
      <c r="A20" s="1" t="s">
        <v>27</v>
      </c>
    </row>
    <row r="23" spans="1:8" x14ac:dyDescent="0.2">
      <c r="A23" s="46" t="s">
        <v>28</v>
      </c>
      <c r="B23" s="46"/>
      <c r="C23" s="46"/>
      <c r="D23" s="46"/>
      <c r="E23" s="46"/>
      <c r="F23" s="46"/>
      <c r="G23" s="46"/>
      <c r="H23" s="46"/>
    </row>
    <row r="24" spans="1:8" x14ac:dyDescent="0.2">
      <c r="A24" s="46" t="s">
        <v>29</v>
      </c>
      <c r="B24" s="46"/>
      <c r="C24" s="46"/>
      <c r="D24" s="46"/>
      <c r="E24" s="46"/>
      <c r="F24" s="46"/>
      <c r="G24" s="46"/>
      <c r="H24" s="46"/>
    </row>
    <row r="25" spans="1:8" x14ac:dyDescent="0.2">
      <c r="A25" s="47" t="s">
        <v>58</v>
      </c>
      <c r="B25" s="47"/>
      <c r="C25" s="47"/>
      <c r="D25" s="47"/>
      <c r="E25" s="47"/>
      <c r="F25" s="47"/>
      <c r="G25" s="47"/>
      <c r="H25" s="47"/>
    </row>
    <row r="28" spans="1:8" x14ac:dyDescent="0.2">
      <c r="A28" s="48" t="s">
        <v>2</v>
      </c>
      <c r="B28" s="50" t="s">
        <v>3</v>
      </c>
      <c r="C28" s="52" t="s">
        <v>4</v>
      </c>
      <c r="D28" s="53"/>
      <c r="E28" s="53"/>
      <c r="F28" s="53"/>
      <c r="G28" s="54"/>
      <c r="H28" s="50" t="s">
        <v>5</v>
      </c>
    </row>
    <row r="29" spans="1:8" x14ac:dyDescent="0.2">
      <c r="A29" s="49"/>
      <c r="B29" s="51"/>
      <c r="C29" s="2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51"/>
    </row>
    <row r="30" spans="1:8" x14ac:dyDescent="0.2">
      <c r="A30" s="9" t="s">
        <v>13</v>
      </c>
      <c r="B30" s="6" t="s">
        <v>14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</row>
    <row r="31" spans="1:8" x14ac:dyDescent="0.2">
      <c r="A31" s="9" t="s">
        <v>15</v>
      </c>
      <c r="B31" s="6" t="s">
        <v>16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</row>
    <row r="32" spans="1:8" x14ac:dyDescent="0.2">
      <c r="A32" s="9" t="s">
        <v>17</v>
      </c>
      <c r="B32" s="6" t="s">
        <v>18</v>
      </c>
      <c r="C32" s="43">
        <v>6.0347494944100184</v>
      </c>
      <c r="D32" s="43">
        <v>0</v>
      </c>
      <c r="E32" s="43">
        <v>0</v>
      </c>
      <c r="F32" s="43">
        <v>0</v>
      </c>
      <c r="G32" s="43">
        <v>0</v>
      </c>
      <c r="H32" s="43">
        <v>1.8601739637782457</v>
      </c>
    </row>
    <row r="33" spans="1:8" x14ac:dyDescent="0.2">
      <c r="A33" s="9" t="s">
        <v>19</v>
      </c>
      <c r="B33" s="6" t="s">
        <v>20</v>
      </c>
      <c r="C33" s="44">
        <v>4.3898516787047104</v>
      </c>
      <c r="D33" s="43">
        <v>4.186401584572601</v>
      </c>
      <c r="E33" s="43">
        <v>0</v>
      </c>
      <c r="F33" s="43">
        <v>0</v>
      </c>
      <c r="G33" s="44">
        <v>6.0477600528723414</v>
      </c>
      <c r="H33" s="44">
        <v>4.8042964389970662</v>
      </c>
    </row>
    <row r="34" spans="1:8" x14ac:dyDescent="0.2">
      <c r="A34" s="9" t="s">
        <v>21</v>
      </c>
      <c r="B34" s="10" t="s">
        <v>22</v>
      </c>
      <c r="C34" s="44">
        <v>65.648472975849586</v>
      </c>
      <c r="D34" s="44">
        <v>95.813598415427407</v>
      </c>
      <c r="E34" s="43">
        <v>0</v>
      </c>
      <c r="F34" s="43">
        <v>0</v>
      </c>
      <c r="G34" s="44">
        <v>93.952239947127651</v>
      </c>
      <c r="H34" s="44">
        <v>85.960203654933764</v>
      </c>
    </row>
    <row r="35" spans="1:8" x14ac:dyDescent="0.2">
      <c r="A35" s="9" t="s">
        <v>23</v>
      </c>
      <c r="B35" s="6" t="s">
        <v>46</v>
      </c>
      <c r="C35" s="43">
        <v>1.3276904663379399</v>
      </c>
      <c r="D35" s="43">
        <v>0</v>
      </c>
      <c r="E35" s="43">
        <v>0</v>
      </c>
      <c r="F35" s="43">
        <v>0</v>
      </c>
      <c r="G35" s="43">
        <v>0</v>
      </c>
      <c r="H35" s="43">
        <v>0.40925232103273657</v>
      </c>
    </row>
    <row r="36" spans="1:8" x14ac:dyDescent="0.2">
      <c r="A36" s="34" t="s">
        <v>33</v>
      </c>
      <c r="B36" s="12" t="s">
        <v>34</v>
      </c>
      <c r="C36" s="44">
        <v>22.599235384697739</v>
      </c>
      <c r="D36" s="43">
        <v>0</v>
      </c>
      <c r="E36" s="43">
        <v>0</v>
      </c>
      <c r="F36" s="43">
        <v>0</v>
      </c>
      <c r="G36" s="43">
        <v>0</v>
      </c>
      <c r="H36" s="44">
        <v>6.9660736212581824</v>
      </c>
    </row>
    <row r="37" spans="1:8" x14ac:dyDescent="0.2">
      <c r="B37" s="16" t="s">
        <v>5</v>
      </c>
      <c r="C37" s="45">
        <v>100</v>
      </c>
      <c r="D37" s="45">
        <v>100</v>
      </c>
      <c r="E37" s="45">
        <v>0</v>
      </c>
      <c r="F37" s="45">
        <v>0</v>
      </c>
      <c r="G37" s="45">
        <v>100</v>
      </c>
      <c r="H37" s="45">
        <v>100</v>
      </c>
    </row>
    <row r="38" spans="1:8" x14ac:dyDescent="0.2">
      <c r="B38" s="16" t="s">
        <v>31</v>
      </c>
      <c r="C38" s="17">
        <v>11483719426</v>
      </c>
      <c r="D38" s="17">
        <v>14659549200</v>
      </c>
      <c r="E38" s="32">
        <v>0</v>
      </c>
      <c r="F38" s="17">
        <v>0</v>
      </c>
      <c r="G38" s="17">
        <v>11112048000</v>
      </c>
      <c r="H38" s="17">
        <v>37255316626</v>
      </c>
    </row>
    <row r="41" spans="1:8" x14ac:dyDescent="0.2">
      <c r="A41" s="1" t="s">
        <v>26</v>
      </c>
    </row>
    <row r="43" spans="1:8" x14ac:dyDescent="0.2">
      <c r="A43" s="1" t="s">
        <v>27</v>
      </c>
    </row>
  </sheetData>
  <mergeCells count="13">
    <mergeCell ref="A1:H1"/>
    <mergeCell ref="A2:H2"/>
    <mergeCell ref="A5:A6"/>
    <mergeCell ref="B5:B6"/>
    <mergeCell ref="C5:G5"/>
    <mergeCell ref="H5:H6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sqref="A1:H1"/>
    </sheetView>
  </sheetViews>
  <sheetFormatPr baseColWidth="10" defaultRowHeight="15" x14ac:dyDescent="0.25"/>
  <cols>
    <col min="2" max="2" width="48.42578125" bestFit="1" customWidth="1"/>
    <col min="3" max="3" width="14.5703125" customWidth="1"/>
    <col min="4" max="4" width="14.7109375" customWidth="1"/>
    <col min="5" max="5" width="14" customWidth="1"/>
    <col min="6" max="6" width="15.140625" customWidth="1"/>
    <col min="7" max="7" width="14.5703125" customWidth="1"/>
    <col min="8" max="8" width="15" customWidth="1"/>
  </cols>
  <sheetData>
    <row r="1" spans="1:8" x14ac:dyDescent="0.25">
      <c r="A1" s="88" t="s">
        <v>0</v>
      </c>
      <c r="B1" s="88"/>
      <c r="C1" s="88"/>
      <c r="D1" s="88"/>
      <c r="E1" s="88"/>
      <c r="F1" s="88"/>
      <c r="G1" s="88"/>
      <c r="H1" s="88"/>
    </row>
    <row r="2" spans="1:8" x14ac:dyDescent="0.25">
      <c r="A2" s="88" t="s">
        <v>59</v>
      </c>
      <c r="B2" s="88"/>
      <c r="C2" s="88"/>
      <c r="D2" s="88"/>
      <c r="E2" s="88"/>
      <c r="F2" s="88"/>
      <c r="G2" s="88"/>
      <c r="H2" s="88"/>
    </row>
    <row r="5" spans="1:8" x14ac:dyDescent="0.25">
      <c r="A5" s="86" t="s">
        <v>2</v>
      </c>
      <c r="B5" s="79" t="s">
        <v>3</v>
      </c>
      <c r="C5" s="81" t="s">
        <v>4</v>
      </c>
      <c r="D5" s="82"/>
      <c r="E5" s="82"/>
      <c r="F5" s="82"/>
      <c r="G5" s="83"/>
      <c r="H5" s="79" t="s">
        <v>5</v>
      </c>
    </row>
    <row r="6" spans="1:8" x14ac:dyDescent="0.25">
      <c r="A6" s="87"/>
      <c r="B6" s="80"/>
      <c r="C6" s="57" t="s">
        <v>6</v>
      </c>
      <c r="D6" s="59" t="s">
        <v>7</v>
      </c>
      <c r="E6" s="58" t="s">
        <v>8</v>
      </c>
      <c r="F6" s="59" t="s">
        <v>9</v>
      </c>
      <c r="G6" s="58" t="s">
        <v>10</v>
      </c>
      <c r="H6" s="84"/>
    </row>
    <row r="7" spans="1:8" x14ac:dyDescent="0.25">
      <c r="A7" s="60" t="s">
        <v>11</v>
      </c>
      <c r="B7" s="61" t="s">
        <v>12</v>
      </c>
      <c r="C7" s="71">
        <v>1541890904</v>
      </c>
      <c r="D7" s="72">
        <v>0</v>
      </c>
      <c r="E7" s="71">
        <v>0</v>
      </c>
      <c r="F7" s="72">
        <v>0</v>
      </c>
      <c r="G7" s="73">
        <v>0</v>
      </c>
      <c r="H7" s="71">
        <v>1541890904</v>
      </c>
    </row>
    <row r="8" spans="1:8" x14ac:dyDescent="0.25">
      <c r="A8" s="62" t="s">
        <v>13</v>
      </c>
      <c r="B8" s="61" t="s">
        <v>14</v>
      </c>
      <c r="C8" s="74">
        <v>1750287671</v>
      </c>
      <c r="D8" s="72">
        <v>754894200</v>
      </c>
      <c r="E8" s="74">
        <v>0</v>
      </c>
      <c r="F8" s="72">
        <v>0</v>
      </c>
      <c r="G8" s="75">
        <v>0</v>
      </c>
      <c r="H8" s="74">
        <v>2505181871</v>
      </c>
    </row>
    <row r="9" spans="1:8" x14ac:dyDescent="0.25">
      <c r="A9" s="62" t="s">
        <v>15</v>
      </c>
      <c r="B9" s="61" t="s">
        <v>16</v>
      </c>
      <c r="C9" s="74">
        <v>2491494023</v>
      </c>
      <c r="D9" s="72">
        <v>0</v>
      </c>
      <c r="E9" s="74">
        <v>0</v>
      </c>
      <c r="F9" s="72">
        <v>0</v>
      </c>
      <c r="G9" s="75">
        <v>0</v>
      </c>
      <c r="H9" s="74">
        <v>2491494023</v>
      </c>
    </row>
    <row r="10" spans="1:8" x14ac:dyDescent="0.25">
      <c r="A10" s="62" t="s">
        <v>17</v>
      </c>
      <c r="B10" s="61" t="s">
        <v>18</v>
      </c>
      <c r="C10" s="74">
        <v>16388563687</v>
      </c>
      <c r="D10" s="72">
        <v>1183050000</v>
      </c>
      <c r="E10" s="74">
        <v>0</v>
      </c>
      <c r="F10" s="72">
        <v>0</v>
      </c>
      <c r="G10" s="75">
        <v>0</v>
      </c>
      <c r="H10" s="74">
        <v>17571613687</v>
      </c>
    </row>
    <row r="11" spans="1:8" x14ac:dyDescent="0.25">
      <c r="A11" s="62" t="s">
        <v>19</v>
      </c>
      <c r="B11" s="61" t="s">
        <v>20</v>
      </c>
      <c r="C11" s="74">
        <v>24928198710</v>
      </c>
      <c r="D11" s="72">
        <v>7621066200</v>
      </c>
      <c r="E11" s="74">
        <v>3038791500</v>
      </c>
      <c r="F11" s="72">
        <v>5963910600</v>
      </c>
      <c r="G11" s="75">
        <v>7587180000</v>
      </c>
      <c r="H11" s="74">
        <v>49139147010</v>
      </c>
    </row>
    <row r="12" spans="1:8" x14ac:dyDescent="0.25">
      <c r="A12" s="62" t="s">
        <v>21</v>
      </c>
      <c r="B12" s="61" t="s">
        <v>22</v>
      </c>
      <c r="C12" s="74">
        <v>95153175810</v>
      </c>
      <c r="D12" s="72">
        <v>152447907600</v>
      </c>
      <c r="E12" s="74">
        <v>11675929500</v>
      </c>
      <c r="F12" s="72">
        <v>11213507400</v>
      </c>
      <c r="G12" s="75">
        <v>68409547200</v>
      </c>
      <c r="H12" s="74">
        <v>338900067510</v>
      </c>
    </row>
    <row r="13" spans="1:8" x14ac:dyDescent="0.25">
      <c r="A13" s="62" t="s">
        <v>23</v>
      </c>
      <c r="B13" s="63" t="s">
        <v>46</v>
      </c>
      <c r="C13" s="72">
        <v>2117228062</v>
      </c>
      <c r="D13" s="74">
        <v>0</v>
      </c>
      <c r="E13" s="72">
        <v>0</v>
      </c>
      <c r="F13" s="75">
        <v>0</v>
      </c>
      <c r="G13" s="75">
        <v>0</v>
      </c>
      <c r="H13" s="74">
        <v>2117228062</v>
      </c>
    </row>
    <row r="14" spans="1:8" x14ac:dyDescent="0.25">
      <c r="A14" s="64" t="s">
        <v>33</v>
      </c>
      <c r="B14" s="65" t="s">
        <v>34</v>
      </c>
      <c r="C14" s="76">
        <v>13599273005</v>
      </c>
      <c r="D14" s="77">
        <v>0</v>
      </c>
      <c r="E14" s="76">
        <v>0</v>
      </c>
      <c r="F14" s="77">
        <v>0</v>
      </c>
      <c r="G14" s="90">
        <v>0</v>
      </c>
      <c r="H14" s="76">
        <v>13599273005</v>
      </c>
    </row>
    <row r="15" spans="1:8" x14ac:dyDescent="0.25">
      <c r="A15" s="66"/>
      <c r="B15" s="67" t="s">
        <v>60</v>
      </c>
      <c r="C15" s="78">
        <v>157970111872</v>
      </c>
      <c r="D15" s="78">
        <v>162006918000</v>
      </c>
      <c r="E15" s="78">
        <v>14714721000</v>
      </c>
      <c r="F15" s="78">
        <v>17177418000</v>
      </c>
      <c r="G15" s="78">
        <v>75996727200</v>
      </c>
      <c r="H15" s="76">
        <v>427865896072</v>
      </c>
    </row>
    <row r="16" spans="1:8" x14ac:dyDescent="0.25">
      <c r="A16" s="66"/>
      <c r="B16" s="67"/>
      <c r="C16" s="68"/>
      <c r="D16" s="68"/>
      <c r="E16" s="68"/>
      <c r="F16" s="68"/>
      <c r="G16" s="69"/>
      <c r="H16" s="68"/>
    </row>
    <row r="19" spans="1:8" x14ac:dyDescent="0.25">
      <c r="A19" s="56" t="s">
        <v>26</v>
      </c>
      <c r="B19" s="56"/>
      <c r="C19" s="56"/>
      <c r="D19" s="56"/>
      <c r="E19" s="56"/>
      <c r="F19" s="56"/>
      <c r="G19" s="56"/>
      <c r="H19" s="56"/>
    </row>
    <row r="21" spans="1:8" x14ac:dyDescent="0.25">
      <c r="A21" s="56" t="s">
        <v>27</v>
      </c>
      <c r="B21" s="56"/>
      <c r="C21" s="56"/>
      <c r="D21" s="56"/>
      <c r="E21" s="56"/>
      <c r="F21" s="56"/>
      <c r="G21" s="56"/>
      <c r="H21" s="56"/>
    </row>
    <row r="24" spans="1:8" x14ac:dyDescent="0.25">
      <c r="A24" s="89" t="s">
        <v>28</v>
      </c>
      <c r="B24" s="89"/>
      <c r="C24" s="89"/>
      <c r="D24" s="89"/>
      <c r="E24" s="89"/>
      <c r="F24" s="89"/>
      <c r="G24" s="89"/>
      <c r="H24" s="89"/>
    </row>
    <row r="25" spans="1:8" x14ac:dyDescent="0.25">
      <c r="A25" s="89" t="s">
        <v>29</v>
      </c>
      <c r="B25" s="89"/>
      <c r="C25" s="89"/>
      <c r="D25" s="89"/>
      <c r="E25" s="89"/>
      <c r="F25" s="89"/>
      <c r="G25" s="89"/>
      <c r="H25" s="89"/>
    </row>
    <row r="26" spans="1:8" x14ac:dyDescent="0.25">
      <c r="A26" s="85" t="s">
        <v>61</v>
      </c>
      <c r="B26" s="85"/>
      <c r="C26" s="85"/>
      <c r="D26" s="85"/>
      <c r="E26" s="85"/>
      <c r="F26" s="85"/>
      <c r="G26" s="85"/>
      <c r="H26" s="85"/>
    </row>
    <row r="29" spans="1:8" x14ac:dyDescent="0.25">
      <c r="A29" s="86" t="s">
        <v>2</v>
      </c>
      <c r="B29" s="79" t="s">
        <v>3</v>
      </c>
      <c r="C29" s="81" t="s">
        <v>4</v>
      </c>
      <c r="D29" s="82"/>
      <c r="E29" s="82"/>
      <c r="F29" s="82"/>
      <c r="G29" s="83"/>
      <c r="H29" s="79" t="s">
        <v>5</v>
      </c>
    </row>
    <row r="30" spans="1:8" x14ac:dyDescent="0.25">
      <c r="A30" s="87"/>
      <c r="B30" s="80"/>
      <c r="C30" s="70" t="s">
        <v>6</v>
      </c>
      <c r="D30" s="59" t="s">
        <v>7</v>
      </c>
      <c r="E30" s="58" t="s">
        <v>8</v>
      </c>
      <c r="F30" s="59" t="s">
        <v>9</v>
      </c>
      <c r="G30" s="58" t="s">
        <v>10</v>
      </c>
      <c r="H30" s="84"/>
    </row>
    <row r="31" spans="1:8" x14ac:dyDescent="0.25">
      <c r="A31" s="60" t="s">
        <v>11</v>
      </c>
      <c r="B31" s="61" t="s">
        <v>12</v>
      </c>
      <c r="C31" s="91">
        <v>0.97606495667317328</v>
      </c>
      <c r="D31" s="72">
        <v>0</v>
      </c>
      <c r="E31" s="71">
        <v>0</v>
      </c>
      <c r="F31" s="72">
        <v>0</v>
      </c>
      <c r="G31" s="73">
        <v>0</v>
      </c>
      <c r="H31" s="91">
        <v>0.36036779704932015</v>
      </c>
    </row>
    <row r="32" spans="1:8" x14ac:dyDescent="0.25">
      <c r="A32" s="62" t="s">
        <v>13</v>
      </c>
      <c r="B32" s="61" t="s">
        <v>14</v>
      </c>
      <c r="C32" s="92">
        <v>1.1079865996538782</v>
      </c>
      <c r="D32" s="74">
        <v>0.46596417567797943</v>
      </c>
      <c r="E32" s="74">
        <v>0</v>
      </c>
      <c r="F32" s="74">
        <v>0</v>
      </c>
      <c r="G32" s="75">
        <v>0</v>
      </c>
      <c r="H32" s="92">
        <v>0.5855063219571105</v>
      </c>
    </row>
    <row r="33" spans="1:8" x14ac:dyDescent="0.25">
      <c r="A33" s="62" t="s">
        <v>15</v>
      </c>
      <c r="B33" s="61" t="s">
        <v>16</v>
      </c>
      <c r="C33" s="92">
        <v>1.5771933016156925</v>
      </c>
      <c r="D33" s="72">
        <v>0</v>
      </c>
      <c r="E33" s="74">
        <v>0</v>
      </c>
      <c r="F33" s="72">
        <v>0</v>
      </c>
      <c r="G33" s="75">
        <v>0</v>
      </c>
      <c r="H33" s="92">
        <v>0.58230722426653481</v>
      </c>
    </row>
    <row r="34" spans="1:8" x14ac:dyDescent="0.25">
      <c r="A34" s="62" t="s">
        <v>17</v>
      </c>
      <c r="B34" s="61" t="s">
        <v>18</v>
      </c>
      <c r="C34" s="92">
        <v>10.374471153302292</v>
      </c>
      <c r="D34" s="94">
        <v>0.73024659354361643</v>
      </c>
      <c r="E34" s="74">
        <v>0</v>
      </c>
      <c r="F34" s="72">
        <v>0</v>
      </c>
      <c r="G34" s="75">
        <v>0</v>
      </c>
      <c r="H34" s="92">
        <v>4.1068039888935441</v>
      </c>
    </row>
    <row r="35" spans="1:8" x14ac:dyDescent="0.25">
      <c r="A35" s="62" t="s">
        <v>19</v>
      </c>
      <c r="B35" s="61" t="s">
        <v>20</v>
      </c>
      <c r="C35" s="92">
        <v>15.780326046865637</v>
      </c>
      <c r="D35" s="94">
        <v>4.7041609667557527</v>
      </c>
      <c r="E35" s="92">
        <v>20.651370148302505</v>
      </c>
      <c r="F35" s="94">
        <v>34.719482287733818</v>
      </c>
      <c r="G35" s="95">
        <v>9.9835615026327087</v>
      </c>
      <c r="H35" s="92">
        <v>11.484707582707413</v>
      </c>
    </row>
    <row r="36" spans="1:8" x14ac:dyDescent="0.25">
      <c r="A36" s="62" t="s">
        <v>21</v>
      </c>
      <c r="B36" s="61" t="s">
        <v>22</v>
      </c>
      <c r="C36" s="92">
        <v>60.234923355058903</v>
      </c>
      <c r="D36" s="94">
        <v>94.099628264022655</v>
      </c>
      <c r="E36" s="92">
        <v>79.348629851697495</v>
      </c>
      <c r="F36" s="94">
        <v>65.280517712266189</v>
      </c>
      <c r="G36" s="95">
        <v>90.01643849736729</v>
      </c>
      <c r="H36" s="92">
        <v>79.207076474487437</v>
      </c>
    </row>
    <row r="37" spans="1:8" x14ac:dyDescent="0.25">
      <c r="A37" s="62" t="s">
        <v>23</v>
      </c>
      <c r="B37" s="63" t="s">
        <v>46</v>
      </c>
      <c r="C37" s="92">
        <v>1.3402712936707593</v>
      </c>
      <c r="D37" s="72">
        <v>0</v>
      </c>
      <c r="E37" s="74">
        <v>0</v>
      </c>
      <c r="F37" s="75">
        <v>0</v>
      </c>
      <c r="G37" s="75">
        <v>0</v>
      </c>
      <c r="H37" s="92">
        <v>0.4948344987149243</v>
      </c>
    </row>
    <row r="38" spans="1:8" x14ac:dyDescent="0.25">
      <c r="A38" s="64" t="s">
        <v>33</v>
      </c>
      <c r="B38" s="65" t="s">
        <v>34</v>
      </c>
      <c r="C38" s="93">
        <v>8.6087632931596687</v>
      </c>
      <c r="D38" s="72">
        <v>0</v>
      </c>
      <c r="E38" s="74">
        <v>0</v>
      </c>
      <c r="F38" s="77">
        <v>0</v>
      </c>
      <c r="G38" s="75">
        <v>0</v>
      </c>
      <c r="H38" s="93">
        <v>3.1783961119237127</v>
      </c>
    </row>
    <row r="39" spans="1:8" x14ac:dyDescent="0.25">
      <c r="A39" s="66"/>
      <c r="B39" s="67" t="s">
        <v>62</v>
      </c>
      <c r="C39" s="76">
        <v>100</v>
      </c>
      <c r="D39" s="78">
        <v>100</v>
      </c>
      <c r="E39" s="78">
        <v>100</v>
      </c>
      <c r="F39" s="78">
        <v>100</v>
      </c>
      <c r="G39" s="78">
        <v>100</v>
      </c>
      <c r="H39" s="76">
        <v>100</v>
      </c>
    </row>
    <row r="40" spans="1:8" x14ac:dyDescent="0.25">
      <c r="A40" s="66"/>
      <c r="B40" s="67" t="s">
        <v>60</v>
      </c>
      <c r="C40" s="68">
        <v>157970111872</v>
      </c>
      <c r="D40" s="68">
        <v>162006918000</v>
      </c>
      <c r="E40" s="68">
        <v>14714721000</v>
      </c>
      <c r="F40" s="68">
        <v>17177418000</v>
      </c>
      <c r="G40" s="69">
        <v>75996727200</v>
      </c>
      <c r="H40" s="68">
        <v>427865896072</v>
      </c>
    </row>
    <row r="43" spans="1:8" x14ac:dyDescent="0.25">
      <c r="A43" s="56" t="s">
        <v>26</v>
      </c>
      <c r="B43" s="56"/>
      <c r="C43" s="56"/>
      <c r="D43" s="56"/>
      <c r="E43" s="56"/>
      <c r="F43" s="56"/>
      <c r="G43" s="56"/>
      <c r="H43" s="56"/>
    </row>
    <row r="45" spans="1:8" x14ac:dyDescent="0.25">
      <c r="A45" s="56" t="s">
        <v>27</v>
      </c>
      <c r="B45" s="56"/>
      <c r="C45" s="56"/>
      <c r="D45" s="56"/>
      <c r="E45" s="56"/>
      <c r="F45" s="56"/>
      <c r="G45" s="56"/>
      <c r="H45" s="56"/>
    </row>
  </sheetData>
  <mergeCells count="13">
    <mergeCell ref="A1:H1"/>
    <mergeCell ref="A2:H2"/>
    <mergeCell ref="A24:H24"/>
    <mergeCell ref="A25:H25"/>
    <mergeCell ref="A5:A6"/>
    <mergeCell ref="B5:B6"/>
    <mergeCell ref="C5:G5"/>
    <mergeCell ref="H5:H6"/>
    <mergeCell ref="A26:H26"/>
    <mergeCell ref="A29:A30"/>
    <mergeCell ref="B29:B30"/>
    <mergeCell ref="C29:G29"/>
    <mergeCell ref="H29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7.5703125" style="1" customWidth="1"/>
    <col min="3" max="3" width="12.7109375" style="1" bestFit="1" customWidth="1"/>
    <col min="4" max="4" width="12.7109375" style="1" customWidth="1"/>
    <col min="5" max="5" width="15.140625" style="1" customWidth="1"/>
    <col min="6" max="6" width="11.42578125" style="1"/>
    <col min="7" max="7" width="12.85546875" style="1" customWidth="1"/>
    <col min="8" max="8" width="14.140625" style="1" customWidth="1"/>
    <col min="9" max="257" width="11.42578125" style="1"/>
    <col min="258" max="258" width="47.5703125" style="1" customWidth="1"/>
    <col min="259" max="259" width="12.7109375" style="1" bestFit="1" customWidth="1"/>
    <col min="260" max="260" width="12.7109375" style="1" customWidth="1"/>
    <col min="261" max="261" width="15.140625" style="1" customWidth="1"/>
    <col min="262" max="262" width="11.42578125" style="1"/>
    <col min="263" max="263" width="12.85546875" style="1" customWidth="1"/>
    <col min="264" max="264" width="14.140625" style="1" customWidth="1"/>
    <col min="265" max="513" width="11.42578125" style="1"/>
    <col min="514" max="514" width="47.5703125" style="1" customWidth="1"/>
    <col min="515" max="515" width="12.7109375" style="1" bestFit="1" customWidth="1"/>
    <col min="516" max="516" width="12.7109375" style="1" customWidth="1"/>
    <col min="517" max="517" width="15.140625" style="1" customWidth="1"/>
    <col min="518" max="518" width="11.42578125" style="1"/>
    <col min="519" max="519" width="12.85546875" style="1" customWidth="1"/>
    <col min="520" max="520" width="14.140625" style="1" customWidth="1"/>
    <col min="521" max="769" width="11.42578125" style="1"/>
    <col min="770" max="770" width="47.5703125" style="1" customWidth="1"/>
    <col min="771" max="771" width="12.7109375" style="1" bestFit="1" customWidth="1"/>
    <col min="772" max="772" width="12.7109375" style="1" customWidth="1"/>
    <col min="773" max="773" width="15.140625" style="1" customWidth="1"/>
    <col min="774" max="774" width="11.42578125" style="1"/>
    <col min="775" max="775" width="12.85546875" style="1" customWidth="1"/>
    <col min="776" max="776" width="14.140625" style="1" customWidth="1"/>
    <col min="777" max="1025" width="11.42578125" style="1"/>
    <col min="1026" max="1026" width="47.5703125" style="1" customWidth="1"/>
    <col min="1027" max="1027" width="12.7109375" style="1" bestFit="1" customWidth="1"/>
    <col min="1028" max="1028" width="12.7109375" style="1" customWidth="1"/>
    <col min="1029" max="1029" width="15.140625" style="1" customWidth="1"/>
    <col min="1030" max="1030" width="11.42578125" style="1"/>
    <col min="1031" max="1031" width="12.85546875" style="1" customWidth="1"/>
    <col min="1032" max="1032" width="14.140625" style="1" customWidth="1"/>
    <col min="1033" max="1281" width="11.42578125" style="1"/>
    <col min="1282" max="1282" width="47.5703125" style="1" customWidth="1"/>
    <col min="1283" max="1283" width="12.7109375" style="1" bestFit="1" customWidth="1"/>
    <col min="1284" max="1284" width="12.7109375" style="1" customWidth="1"/>
    <col min="1285" max="1285" width="15.140625" style="1" customWidth="1"/>
    <col min="1286" max="1286" width="11.42578125" style="1"/>
    <col min="1287" max="1287" width="12.85546875" style="1" customWidth="1"/>
    <col min="1288" max="1288" width="14.140625" style="1" customWidth="1"/>
    <col min="1289" max="1537" width="11.42578125" style="1"/>
    <col min="1538" max="1538" width="47.5703125" style="1" customWidth="1"/>
    <col min="1539" max="1539" width="12.7109375" style="1" bestFit="1" customWidth="1"/>
    <col min="1540" max="1540" width="12.7109375" style="1" customWidth="1"/>
    <col min="1541" max="1541" width="15.140625" style="1" customWidth="1"/>
    <col min="1542" max="1542" width="11.42578125" style="1"/>
    <col min="1543" max="1543" width="12.85546875" style="1" customWidth="1"/>
    <col min="1544" max="1544" width="14.140625" style="1" customWidth="1"/>
    <col min="1545" max="1793" width="11.42578125" style="1"/>
    <col min="1794" max="1794" width="47.5703125" style="1" customWidth="1"/>
    <col min="1795" max="1795" width="12.7109375" style="1" bestFit="1" customWidth="1"/>
    <col min="1796" max="1796" width="12.7109375" style="1" customWidth="1"/>
    <col min="1797" max="1797" width="15.140625" style="1" customWidth="1"/>
    <col min="1798" max="1798" width="11.42578125" style="1"/>
    <col min="1799" max="1799" width="12.85546875" style="1" customWidth="1"/>
    <col min="1800" max="1800" width="14.140625" style="1" customWidth="1"/>
    <col min="1801" max="2049" width="11.42578125" style="1"/>
    <col min="2050" max="2050" width="47.5703125" style="1" customWidth="1"/>
    <col min="2051" max="2051" width="12.7109375" style="1" bestFit="1" customWidth="1"/>
    <col min="2052" max="2052" width="12.7109375" style="1" customWidth="1"/>
    <col min="2053" max="2053" width="15.140625" style="1" customWidth="1"/>
    <col min="2054" max="2054" width="11.42578125" style="1"/>
    <col min="2055" max="2055" width="12.85546875" style="1" customWidth="1"/>
    <col min="2056" max="2056" width="14.140625" style="1" customWidth="1"/>
    <col min="2057" max="2305" width="11.42578125" style="1"/>
    <col min="2306" max="2306" width="47.5703125" style="1" customWidth="1"/>
    <col min="2307" max="2307" width="12.7109375" style="1" bestFit="1" customWidth="1"/>
    <col min="2308" max="2308" width="12.7109375" style="1" customWidth="1"/>
    <col min="2309" max="2309" width="15.140625" style="1" customWidth="1"/>
    <col min="2310" max="2310" width="11.42578125" style="1"/>
    <col min="2311" max="2311" width="12.85546875" style="1" customWidth="1"/>
    <col min="2312" max="2312" width="14.140625" style="1" customWidth="1"/>
    <col min="2313" max="2561" width="11.42578125" style="1"/>
    <col min="2562" max="2562" width="47.5703125" style="1" customWidth="1"/>
    <col min="2563" max="2563" width="12.7109375" style="1" bestFit="1" customWidth="1"/>
    <col min="2564" max="2564" width="12.7109375" style="1" customWidth="1"/>
    <col min="2565" max="2565" width="15.140625" style="1" customWidth="1"/>
    <col min="2566" max="2566" width="11.42578125" style="1"/>
    <col min="2567" max="2567" width="12.85546875" style="1" customWidth="1"/>
    <col min="2568" max="2568" width="14.140625" style="1" customWidth="1"/>
    <col min="2569" max="2817" width="11.42578125" style="1"/>
    <col min="2818" max="2818" width="47.5703125" style="1" customWidth="1"/>
    <col min="2819" max="2819" width="12.7109375" style="1" bestFit="1" customWidth="1"/>
    <col min="2820" max="2820" width="12.7109375" style="1" customWidth="1"/>
    <col min="2821" max="2821" width="15.140625" style="1" customWidth="1"/>
    <col min="2822" max="2822" width="11.42578125" style="1"/>
    <col min="2823" max="2823" width="12.85546875" style="1" customWidth="1"/>
    <col min="2824" max="2824" width="14.140625" style="1" customWidth="1"/>
    <col min="2825" max="3073" width="11.42578125" style="1"/>
    <col min="3074" max="3074" width="47.5703125" style="1" customWidth="1"/>
    <col min="3075" max="3075" width="12.7109375" style="1" bestFit="1" customWidth="1"/>
    <col min="3076" max="3076" width="12.7109375" style="1" customWidth="1"/>
    <col min="3077" max="3077" width="15.140625" style="1" customWidth="1"/>
    <col min="3078" max="3078" width="11.42578125" style="1"/>
    <col min="3079" max="3079" width="12.85546875" style="1" customWidth="1"/>
    <col min="3080" max="3080" width="14.140625" style="1" customWidth="1"/>
    <col min="3081" max="3329" width="11.42578125" style="1"/>
    <col min="3330" max="3330" width="47.5703125" style="1" customWidth="1"/>
    <col min="3331" max="3331" width="12.7109375" style="1" bestFit="1" customWidth="1"/>
    <col min="3332" max="3332" width="12.7109375" style="1" customWidth="1"/>
    <col min="3333" max="3333" width="15.140625" style="1" customWidth="1"/>
    <col min="3334" max="3334" width="11.42578125" style="1"/>
    <col min="3335" max="3335" width="12.85546875" style="1" customWidth="1"/>
    <col min="3336" max="3336" width="14.140625" style="1" customWidth="1"/>
    <col min="3337" max="3585" width="11.42578125" style="1"/>
    <col min="3586" max="3586" width="47.5703125" style="1" customWidth="1"/>
    <col min="3587" max="3587" width="12.7109375" style="1" bestFit="1" customWidth="1"/>
    <col min="3588" max="3588" width="12.7109375" style="1" customWidth="1"/>
    <col min="3589" max="3589" width="15.140625" style="1" customWidth="1"/>
    <col min="3590" max="3590" width="11.42578125" style="1"/>
    <col min="3591" max="3591" width="12.85546875" style="1" customWidth="1"/>
    <col min="3592" max="3592" width="14.140625" style="1" customWidth="1"/>
    <col min="3593" max="3841" width="11.42578125" style="1"/>
    <col min="3842" max="3842" width="47.5703125" style="1" customWidth="1"/>
    <col min="3843" max="3843" width="12.7109375" style="1" bestFit="1" customWidth="1"/>
    <col min="3844" max="3844" width="12.7109375" style="1" customWidth="1"/>
    <col min="3845" max="3845" width="15.140625" style="1" customWidth="1"/>
    <col min="3846" max="3846" width="11.42578125" style="1"/>
    <col min="3847" max="3847" width="12.85546875" style="1" customWidth="1"/>
    <col min="3848" max="3848" width="14.140625" style="1" customWidth="1"/>
    <col min="3849" max="4097" width="11.42578125" style="1"/>
    <col min="4098" max="4098" width="47.5703125" style="1" customWidth="1"/>
    <col min="4099" max="4099" width="12.7109375" style="1" bestFit="1" customWidth="1"/>
    <col min="4100" max="4100" width="12.7109375" style="1" customWidth="1"/>
    <col min="4101" max="4101" width="15.140625" style="1" customWidth="1"/>
    <col min="4102" max="4102" width="11.42578125" style="1"/>
    <col min="4103" max="4103" width="12.85546875" style="1" customWidth="1"/>
    <col min="4104" max="4104" width="14.140625" style="1" customWidth="1"/>
    <col min="4105" max="4353" width="11.42578125" style="1"/>
    <col min="4354" max="4354" width="47.5703125" style="1" customWidth="1"/>
    <col min="4355" max="4355" width="12.7109375" style="1" bestFit="1" customWidth="1"/>
    <col min="4356" max="4356" width="12.7109375" style="1" customWidth="1"/>
    <col min="4357" max="4357" width="15.140625" style="1" customWidth="1"/>
    <col min="4358" max="4358" width="11.42578125" style="1"/>
    <col min="4359" max="4359" width="12.85546875" style="1" customWidth="1"/>
    <col min="4360" max="4360" width="14.140625" style="1" customWidth="1"/>
    <col min="4361" max="4609" width="11.42578125" style="1"/>
    <col min="4610" max="4610" width="47.5703125" style="1" customWidth="1"/>
    <col min="4611" max="4611" width="12.7109375" style="1" bestFit="1" customWidth="1"/>
    <col min="4612" max="4612" width="12.7109375" style="1" customWidth="1"/>
    <col min="4613" max="4613" width="15.140625" style="1" customWidth="1"/>
    <col min="4614" max="4614" width="11.42578125" style="1"/>
    <col min="4615" max="4615" width="12.85546875" style="1" customWidth="1"/>
    <col min="4616" max="4616" width="14.140625" style="1" customWidth="1"/>
    <col min="4617" max="4865" width="11.42578125" style="1"/>
    <col min="4866" max="4866" width="47.5703125" style="1" customWidth="1"/>
    <col min="4867" max="4867" width="12.7109375" style="1" bestFit="1" customWidth="1"/>
    <col min="4868" max="4868" width="12.7109375" style="1" customWidth="1"/>
    <col min="4869" max="4869" width="15.140625" style="1" customWidth="1"/>
    <col min="4870" max="4870" width="11.42578125" style="1"/>
    <col min="4871" max="4871" width="12.85546875" style="1" customWidth="1"/>
    <col min="4872" max="4872" width="14.140625" style="1" customWidth="1"/>
    <col min="4873" max="5121" width="11.42578125" style="1"/>
    <col min="5122" max="5122" width="47.5703125" style="1" customWidth="1"/>
    <col min="5123" max="5123" width="12.7109375" style="1" bestFit="1" customWidth="1"/>
    <col min="5124" max="5124" width="12.7109375" style="1" customWidth="1"/>
    <col min="5125" max="5125" width="15.140625" style="1" customWidth="1"/>
    <col min="5126" max="5126" width="11.42578125" style="1"/>
    <col min="5127" max="5127" width="12.85546875" style="1" customWidth="1"/>
    <col min="5128" max="5128" width="14.140625" style="1" customWidth="1"/>
    <col min="5129" max="5377" width="11.42578125" style="1"/>
    <col min="5378" max="5378" width="47.5703125" style="1" customWidth="1"/>
    <col min="5379" max="5379" width="12.7109375" style="1" bestFit="1" customWidth="1"/>
    <col min="5380" max="5380" width="12.7109375" style="1" customWidth="1"/>
    <col min="5381" max="5381" width="15.140625" style="1" customWidth="1"/>
    <col min="5382" max="5382" width="11.42578125" style="1"/>
    <col min="5383" max="5383" width="12.85546875" style="1" customWidth="1"/>
    <col min="5384" max="5384" width="14.140625" style="1" customWidth="1"/>
    <col min="5385" max="5633" width="11.42578125" style="1"/>
    <col min="5634" max="5634" width="47.5703125" style="1" customWidth="1"/>
    <col min="5635" max="5635" width="12.7109375" style="1" bestFit="1" customWidth="1"/>
    <col min="5636" max="5636" width="12.7109375" style="1" customWidth="1"/>
    <col min="5637" max="5637" width="15.140625" style="1" customWidth="1"/>
    <col min="5638" max="5638" width="11.42578125" style="1"/>
    <col min="5639" max="5639" width="12.85546875" style="1" customWidth="1"/>
    <col min="5640" max="5640" width="14.140625" style="1" customWidth="1"/>
    <col min="5641" max="5889" width="11.42578125" style="1"/>
    <col min="5890" max="5890" width="47.5703125" style="1" customWidth="1"/>
    <col min="5891" max="5891" width="12.7109375" style="1" bestFit="1" customWidth="1"/>
    <col min="5892" max="5892" width="12.7109375" style="1" customWidth="1"/>
    <col min="5893" max="5893" width="15.140625" style="1" customWidth="1"/>
    <col min="5894" max="5894" width="11.42578125" style="1"/>
    <col min="5895" max="5895" width="12.85546875" style="1" customWidth="1"/>
    <col min="5896" max="5896" width="14.140625" style="1" customWidth="1"/>
    <col min="5897" max="6145" width="11.42578125" style="1"/>
    <col min="6146" max="6146" width="47.5703125" style="1" customWidth="1"/>
    <col min="6147" max="6147" width="12.7109375" style="1" bestFit="1" customWidth="1"/>
    <col min="6148" max="6148" width="12.7109375" style="1" customWidth="1"/>
    <col min="6149" max="6149" width="15.140625" style="1" customWidth="1"/>
    <col min="6150" max="6150" width="11.42578125" style="1"/>
    <col min="6151" max="6151" width="12.85546875" style="1" customWidth="1"/>
    <col min="6152" max="6152" width="14.140625" style="1" customWidth="1"/>
    <col min="6153" max="6401" width="11.42578125" style="1"/>
    <col min="6402" max="6402" width="47.5703125" style="1" customWidth="1"/>
    <col min="6403" max="6403" width="12.7109375" style="1" bestFit="1" customWidth="1"/>
    <col min="6404" max="6404" width="12.7109375" style="1" customWidth="1"/>
    <col min="6405" max="6405" width="15.140625" style="1" customWidth="1"/>
    <col min="6406" max="6406" width="11.42578125" style="1"/>
    <col min="6407" max="6407" width="12.85546875" style="1" customWidth="1"/>
    <col min="6408" max="6408" width="14.140625" style="1" customWidth="1"/>
    <col min="6409" max="6657" width="11.42578125" style="1"/>
    <col min="6658" max="6658" width="47.5703125" style="1" customWidth="1"/>
    <col min="6659" max="6659" width="12.7109375" style="1" bestFit="1" customWidth="1"/>
    <col min="6660" max="6660" width="12.7109375" style="1" customWidth="1"/>
    <col min="6661" max="6661" width="15.140625" style="1" customWidth="1"/>
    <col min="6662" max="6662" width="11.42578125" style="1"/>
    <col min="6663" max="6663" width="12.85546875" style="1" customWidth="1"/>
    <col min="6664" max="6664" width="14.140625" style="1" customWidth="1"/>
    <col min="6665" max="6913" width="11.42578125" style="1"/>
    <col min="6914" max="6914" width="47.5703125" style="1" customWidth="1"/>
    <col min="6915" max="6915" width="12.7109375" style="1" bestFit="1" customWidth="1"/>
    <col min="6916" max="6916" width="12.7109375" style="1" customWidth="1"/>
    <col min="6917" max="6917" width="15.140625" style="1" customWidth="1"/>
    <col min="6918" max="6918" width="11.42578125" style="1"/>
    <col min="6919" max="6919" width="12.85546875" style="1" customWidth="1"/>
    <col min="6920" max="6920" width="14.140625" style="1" customWidth="1"/>
    <col min="6921" max="7169" width="11.42578125" style="1"/>
    <col min="7170" max="7170" width="47.5703125" style="1" customWidth="1"/>
    <col min="7171" max="7171" width="12.7109375" style="1" bestFit="1" customWidth="1"/>
    <col min="7172" max="7172" width="12.7109375" style="1" customWidth="1"/>
    <col min="7173" max="7173" width="15.140625" style="1" customWidth="1"/>
    <col min="7174" max="7174" width="11.42578125" style="1"/>
    <col min="7175" max="7175" width="12.85546875" style="1" customWidth="1"/>
    <col min="7176" max="7176" width="14.140625" style="1" customWidth="1"/>
    <col min="7177" max="7425" width="11.42578125" style="1"/>
    <col min="7426" max="7426" width="47.5703125" style="1" customWidth="1"/>
    <col min="7427" max="7427" width="12.7109375" style="1" bestFit="1" customWidth="1"/>
    <col min="7428" max="7428" width="12.7109375" style="1" customWidth="1"/>
    <col min="7429" max="7429" width="15.140625" style="1" customWidth="1"/>
    <col min="7430" max="7430" width="11.42578125" style="1"/>
    <col min="7431" max="7431" width="12.85546875" style="1" customWidth="1"/>
    <col min="7432" max="7432" width="14.140625" style="1" customWidth="1"/>
    <col min="7433" max="7681" width="11.42578125" style="1"/>
    <col min="7682" max="7682" width="47.5703125" style="1" customWidth="1"/>
    <col min="7683" max="7683" width="12.7109375" style="1" bestFit="1" customWidth="1"/>
    <col min="7684" max="7684" width="12.7109375" style="1" customWidth="1"/>
    <col min="7685" max="7685" width="15.140625" style="1" customWidth="1"/>
    <col min="7686" max="7686" width="11.42578125" style="1"/>
    <col min="7687" max="7687" width="12.85546875" style="1" customWidth="1"/>
    <col min="7688" max="7688" width="14.140625" style="1" customWidth="1"/>
    <col min="7689" max="7937" width="11.42578125" style="1"/>
    <col min="7938" max="7938" width="47.5703125" style="1" customWidth="1"/>
    <col min="7939" max="7939" width="12.7109375" style="1" bestFit="1" customWidth="1"/>
    <col min="7940" max="7940" width="12.7109375" style="1" customWidth="1"/>
    <col min="7941" max="7941" width="15.140625" style="1" customWidth="1"/>
    <col min="7942" max="7942" width="11.42578125" style="1"/>
    <col min="7943" max="7943" width="12.85546875" style="1" customWidth="1"/>
    <col min="7944" max="7944" width="14.140625" style="1" customWidth="1"/>
    <col min="7945" max="8193" width="11.42578125" style="1"/>
    <col min="8194" max="8194" width="47.5703125" style="1" customWidth="1"/>
    <col min="8195" max="8195" width="12.7109375" style="1" bestFit="1" customWidth="1"/>
    <col min="8196" max="8196" width="12.7109375" style="1" customWidth="1"/>
    <col min="8197" max="8197" width="15.140625" style="1" customWidth="1"/>
    <col min="8198" max="8198" width="11.42578125" style="1"/>
    <col min="8199" max="8199" width="12.85546875" style="1" customWidth="1"/>
    <col min="8200" max="8200" width="14.140625" style="1" customWidth="1"/>
    <col min="8201" max="8449" width="11.42578125" style="1"/>
    <col min="8450" max="8450" width="47.5703125" style="1" customWidth="1"/>
    <col min="8451" max="8451" width="12.7109375" style="1" bestFit="1" customWidth="1"/>
    <col min="8452" max="8452" width="12.7109375" style="1" customWidth="1"/>
    <col min="8453" max="8453" width="15.140625" style="1" customWidth="1"/>
    <col min="8454" max="8454" width="11.42578125" style="1"/>
    <col min="8455" max="8455" width="12.85546875" style="1" customWidth="1"/>
    <col min="8456" max="8456" width="14.140625" style="1" customWidth="1"/>
    <col min="8457" max="8705" width="11.42578125" style="1"/>
    <col min="8706" max="8706" width="47.5703125" style="1" customWidth="1"/>
    <col min="8707" max="8707" width="12.7109375" style="1" bestFit="1" customWidth="1"/>
    <col min="8708" max="8708" width="12.7109375" style="1" customWidth="1"/>
    <col min="8709" max="8709" width="15.140625" style="1" customWidth="1"/>
    <col min="8710" max="8710" width="11.42578125" style="1"/>
    <col min="8711" max="8711" width="12.85546875" style="1" customWidth="1"/>
    <col min="8712" max="8712" width="14.140625" style="1" customWidth="1"/>
    <col min="8713" max="8961" width="11.42578125" style="1"/>
    <col min="8962" max="8962" width="47.5703125" style="1" customWidth="1"/>
    <col min="8963" max="8963" width="12.7109375" style="1" bestFit="1" customWidth="1"/>
    <col min="8964" max="8964" width="12.7109375" style="1" customWidth="1"/>
    <col min="8965" max="8965" width="15.140625" style="1" customWidth="1"/>
    <col min="8966" max="8966" width="11.42578125" style="1"/>
    <col min="8967" max="8967" width="12.85546875" style="1" customWidth="1"/>
    <col min="8968" max="8968" width="14.140625" style="1" customWidth="1"/>
    <col min="8969" max="9217" width="11.42578125" style="1"/>
    <col min="9218" max="9218" width="47.5703125" style="1" customWidth="1"/>
    <col min="9219" max="9219" width="12.7109375" style="1" bestFit="1" customWidth="1"/>
    <col min="9220" max="9220" width="12.7109375" style="1" customWidth="1"/>
    <col min="9221" max="9221" width="15.140625" style="1" customWidth="1"/>
    <col min="9222" max="9222" width="11.42578125" style="1"/>
    <col min="9223" max="9223" width="12.85546875" style="1" customWidth="1"/>
    <col min="9224" max="9224" width="14.140625" style="1" customWidth="1"/>
    <col min="9225" max="9473" width="11.42578125" style="1"/>
    <col min="9474" max="9474" width="47.5703125" style="1" customWidth="1"/>
    <col min="9475" max="9475" width="12.7109375" style="1" bestFit="1" customWidth="1"/>
    <col min="9476" max="9476" width="12.7109375" style="1" customWidth="1"/>
    <col min="9477" max="9477" width="15.140625" style="1" customWidth="1"/>
    <col min="9478" max="9478" width="11.42578125" style="1"/>
    <col min="9479" max="9479" width="12.85546875" style="1" customWidth="1"/>
    <col min="9480" max="9480" width="14.140625" style="1" customWidth="1"/>
    <col min="9481" max="9729" width="11.42578125" style="1"/>
    <col min="9730" max="9730" width="47.5703125" style="1" customWidth="1"/>
    <col min="9731" max="9731" width="12.7109375" style="1" bestFit="1" customWidth="1"/>
    <col min="9732" max="9732" width="12.7109375" style="1" customWidth="1"/>
    <col min="9733" max="9733" width="15.140625" style="1" customWidth="1"/>
    <col min="9734" max="9734" width="11.42578125" style="1"/>
    <col min="9735" max="9735" width="12.85546875" style="1" customWidth="1"/>
    <col min="9736" max="9736" width="14.140625" style="1" customWidth="1"/>
    <col min="9737" max="9985" width="11.42578125" style="1"/>
    <col min="9986" max="9986" width="47.5703125" style="1" customWidth="1"/>
    <col min="9987" max="9987" width="12.7109375" style="1" bestFit="1" customWidth="1"/>
    <col min="9988" max="9988" width="12.7109375" style="1" customWidth="1"/>
    <col min="9989" max="9989" width="15.140625" style="1" customWidth="1"/>
    <col min="9990" max="9990" width="11.42578125" style="1"/>
    <col min="9991" max="9991" width="12.85546875" style="1" customWidth="1"/>
    <col min="9992" max="9992" width="14.140625" style="1" customWidth="1"/>
    <col min="9993" max="10241" width="11.42578125" style="1"/>
    <col min="10242" max="10242" width="47.5703125" style="1" customWidth="1"/>
    <col min="10243" max="10243" width="12.7109375" style="1" bestFit="1" customWidth="1"/>
    <col min="10244" max="10244" width="12.7109375" style="1" customWidth="1"/>
    <col min="10245" max="10245" width="15.140625" style="1" customWidth="1"/>
    <col min="10246" max="10246" width="11.42578125" style="1"/>
    <col min="10247" max="10247" width="12.85546875" style="1" customWidth="1"/>
    <col min="10248" max="10248" width="14.140625" style="1" customWidth="1"/>
    <col min="10249" max="10497" width="11.42578125" style="1"/>
    <col min="10498" max="10498" width="47.5703125" style="1" customWidth="1"/>
    <col min="10499" max="10499" width="12.7109375" style="1" bestFit="1" customWidth="1"/>
    <col min="10500" max="10500" width="12.7109375" style="1" customWidth="1"/>
    <col min="10501" max="10501" width="15.140625" style="1" customWidth="1"/>
    <col min="10502" max="10502" width="11.42578125" style="1"/>
    <col min="10503" max="10503" width="12.85546875" style="1" customWidth="1"/>
    <col min="10504" max="10504" width="14.140625" style="1" customWidth="1"/>
    <col min="10505" max="10753" width="11.42578125" style="1"/>
    <col min="10754" max="10754" width="47.5703125" style="1" customWidth="1"/>
    <col min="10755" max="10755" width="12.7109375" style="1" bestFit="1" customWidth="1"/>
    <col min="10756" max="10756" width="12.7109375" style="1" customWidth="1"/>
    <col min="10757" max="10757" width="15.140625" style="1" customWidth="1"/>
    <col min="10758" max="10758" width="11.42578125" style="1"/>
    <col min="10759" max="10759" width="12.85546875" style="1" customWidth="1"/>
    <col min="10760" max="10760" width="14.140625" style="1" customWidth="1"/>
    <col min="10761" max="11009" width="11.42578125" style="1"/>
    <col min="11010" max="11010" width="47.5703125" style="1" customWidth="1"/>
    <col min="11011" max="11011" width="12.7109375" style="1" bestFit="1" customWidth="1"/>
    <col min="11012" max="11012" width="12.7109375" style="1" customWidth="1"/>
    <col min="11013" max="11013" width="15.140625" style="1" customWidth="1"/>
    <col min="11014" max="11014" width="11.42578125" style="1"/>
    <col min="11015" max="11015" width="12.85546875" style="1" customWidth="1"/>
    <col min="11016" max="11016" width="14.140625" style="1" customWidth="1"/>
    <col min="11017" max="11265" width="11.42578125" style="1"/>
    <col min="11266" max="11266" width="47.5703125" style="1" customWidth="1"/>
    <col min="11267" max="11267" width="12.7109375" style="1" bestFit="1" customWidth="1"/>
    <col min="11268" max="11268" width="12.7109375" style="1" customWidth="1"/>
    <col min="11269" max="11269" width="15.140625" style="1" customWidth="1"/>
    <col min="11270" max="11270" width="11.42578125" style="1"/>
    <col min="11271" max="11271" width="12.85546875" style="1" customWidth="1"/>
    <col min="11272" max="11272" width="14.140625" style="1" customWidth="1"/>
    <col min="11273" max="11521" width="11.42578125" style="1"/>
    <col min="11522" max="11522" width="47.5703125" style="1" customWidth="1"/>
    <col min="11523" max="11523" width="12.7109375" style="1" bestFit="1" customWidth="1"/>
    <col min="11524" max="11524" width="12.7109375" style="1" customWidth="1"/>
    <col min="11525" max="11525" width="15.140625" style="1" customWidth="1"/>
    <col min="11526" max="11526" width="11.42578125" style="1"/>
    <col min="11527" max="11527" width="12.85546875" style="1" customWidth="1"/>
    <col min="11528" max="11528" width="14.140625" style="1" customWidth="1"/>
    <col min="11529" max="11777" width="11.42578125" style="1"/>
    <col min="11778" max="11778" width="47.5703125" style="1" customWidth="1"/>
    <col min="11779" max="11779" width="12.7109375" style="1" bestFit="1" customWidth="1"/>
    <col min="11780" max="11780" width="12.7109375" style="1" customWidth="1"/>
    <col min="11781" max="11781" width="15.140625" style="1" customWidth="1"/>
    <col min="11782" max="11782" width="11.42578125" style="1"/>
    <col min="11783" max="11783" width="12.85546875" style="1" customWidth="1"/>
    <col min="11784" max="11784" width="14.140625" style="1" customWidth="1"/>
    <col min="11785" max="12033" width="11.42578125" style="1"/>
    <col min="12034" max="12034" width="47.5703125" style="1" customWidth="1"/>
    <col min="12035" max="12035" width="12.7109375" style="1" bestFit="1" customWidth="1"/>
    <col min="12036" max="12036" width="12.7109375" style="1" customWidth="1"/>
    <col min="12037" max="12037" width="15.140625" style="1" customWidth="1"/>
    <col min="12038" max="12038" width="11.42578125" style="1"/>
    <col min="12039" max="12039" width="12.85546875" style="1" customWidth="1"/>
    <col min="12040" max="12040" width="14.140625" style="1" customWidth="1"/>
    <col min="12041" max="12289" width="11.42578125" style="1"/>
    <col min="12290" max="12290" width="47.5703125" style="1" customWidth="1"/>
    <col min="12291" max="12291" width="12.7109375" style="1" bestFit="1" customWidth="1"/>
    <col min="12292" max="12292" width="12.7109375" style="1" customWidth="1"/>
    <col min="12293" max="12293" width="15.140625" style="1" customWidth="1"/>
    <col min="12294" max="12294" width="11.42578125" style="1"/>
    <col min="12295" max="12295" width="12.85546875" style="1" customWidth="1"/>
    <col min="12296" max="12296" width="14.140625" style="1" customWidth="1"/>
    <col min="12297" max="12545" width="11.42578125" style="1"/>
    <col min="12546" max="12546" width="47.5703125" style="1" customWidth="1"/>
    <col min="12547" max="12547" width="12.7109375" style="1" bestFit="1" customWidth="1"/>
    <col min="12548" max="12548" width="12.7109375" style="1" customWidth="1"/>
    <col min="12549" max="12549" width="15.140625" style="1" customWidth="1"/>
    <col min="12550" max="12550" width="11.42578125" style="1"/>
    <col min="12551" max="12551" width="12.85546875" style="1" customWidth="1"/>
    <col min="12552" max="12552" width="14.140625" style="1" customWidth="1"/>
    <col min="12553" max="12801" width="11.42578125" style="1"/>
    <col min="12802" max="12802" width="47.5703125" style="1" customWidth="1"/>
    <col min="12803" max="12803" width="12.7109375" style="1" bestFit="1" customWidth="1"/>
    <col min="12804" max="12804" width="12.7109375" style="1" customWidth="1"/>
    <col min="12805" max="12805" width="15.140625" style="1" customWidth="1"/>
    <col min="12806" max="12806" width="11.42578125" style="1"/>
    <col min="12807" max="12807" width="12.85546875" style="1" customWidth="1"/>
    <col min="12808" max="12808" width="14.140625" style="1" customWidth="1"/>
    <col min="12809" max="13057" width="11.42578125" style="1"/>
    <col min="13058" max="13058" width="47.5703125" style="1" customWidth="1"/>
    <col min="13059" max="13059" width="12.7109375" style="1" bestFit="1" customWidth="1"/>
    <col min="13060" max="13060" width="12.7109375" style="1" customWidth="1"/>
    <col min="13061" max="13061" width="15.140625" style="1" customWidth="1"/>
    <col min="13062" max="13062" width="11.42578125" style="1"/>
    <col min="13063" max="13063" width="12.85546875" style="1" customWidth="1"/>
    <col min="13064" max="13064" width="14.140625" style="1" customWidth="1"/>
    <col min="13065" max="13313" width="11.42578125" style="1"/>
    <col min="13314" max="13314" width="47.5703125" style="1" customWidth="1"/>
    <col min="13315" max="13315" width="12.7109375" style="1" bestFit="1" customWidth="1"/>
    <col min="13316" max="13316" width="12.7109375" style="1" customWidth="1"/>
    <col min="13317" max="13317" width="15.140625" style="1" customWidth="1"/>
    <col min="13318" max="13318" width="11.42578125" style="1"/>
    <col min="13319" max="13319" width="12.85546875" style="1" customWidth="1"/>
    <col min="13320" max="13320" width="14.140625" style="1" customWidth="1"/>
    <col min="13321" max="13569" width="11.42578125" style="1"/>
    <col min="13570" max="13570" width="47.5703125" style="1" customWidth="1"/>
    <col min="13571" max="13571" width="12.7109375" style="1" bestFit="1" customWidth="1"/>
    <col min="13572" max="13572" width="12.7109375" style="1" customWidth="1"/>
    <col min="13573" max="13573" width="15.140625" style="1" customWidth="1"/>
    <col min="13574" max="13574" width="11.42578125" style="1"/>
    <col min="13575" max="13575" width="12.85546875" style="1" customWidth="1"/>
    <col min="13576" max="13576" width="14.140625" style="1" customWidth="1"/>
    <col min="13577" max="13825" width="11.42578125" style="1"/>
    <col min="13826" max="13826" width="47.5703125" style="1" customWidth="1"/>
    <col min="13827" max="13827" width="12.7109375" style="1" bestFit="1" customWidth="1"/>
    <col min="13828" max="13828" width="12.7109375" style="1" customWidth="1"/>
    <col min="13829" max="13829" width="15.140625" style="1" customWidth="1"/>
    <col min="13830" max="13830" width="11.42578125" style="1"/>
    <col min="13831" max="13831" width="12.85546875" style="1" customWidth="1"/>
    <col min="13832" max="13832" width="14.140625" style="1" customWidth="1"/>
    <col min="13833" max="14081" width="11.42578125" style="1"/>
    <col min="14082" max="14082" width="47.5703125" style="1" customWidth="1"/>
    <col min="14083" max="14083" width="12.7109375" style="1" bestFit="1" customWidth="1"/>
    <col min="14084" max="14084" width="12.7109375" style="1" customWidth="1"/>
    <col min="14085" max="14085" width="15.140625" style="1" customWidth="1"/>
    <col min="14086" max="14086" width="11.42578125" style="1"/>
    <col min="14087" max="14087" width="12.85546875" style="1" customWidth="1"/>
    <col min="14088" max="14088" width="14.140625" style="1" customWidth="1"/>
    <col min="14089" max="14337" width="11.42578125" style="1"/>
    <col min="14338" max="14338" width="47.5703125" style="1" customWidth="1"/>
    <col min="14339" max="14339" width="12.7109375" style="1" bestFit="1" customWidth="1"/>
    <col min="14340" max="14340" width="12.7109375" style="1" customWidth="1"/>
    <col min="14341" max="14341" width="15.140625" style="1" customWidth="1"/>
    <col min="14342" max="14342" width="11.42578125" style="1"/>
    <col min="14343" max="14343" width="12.85546875" style="1" customWidth="1"/>
    <col min="14344" max="14344" width="14.140625" style="1" customWidth="1"/>
    <col min="14345" max="14593" width="11.42578125" style="1"/>
    <col min="14594" max="14594" width="47.5703125" style="1" customWidth="1"/>
    <col min="14595" max="14595" width="12.7109375" style="1" bestFit="1" customWidth="1"/>
    <col min="14596" max="14596" width="12.7109375" style="1" customWidth="1"/>
    <col min="14597" max="14597" width="15.140625" style="1" customWidth="1"/>
    <col min="14598" max="14598" width="11.42578125" style="1"/>
    <col min="14599" max="14599" width="12.85546875" style="1" customWidth="1"/>
    <col min="14600" max="14600" width="14.140625" style="1" customWidth="1"/>
    <col min="14601" max="14849" width="11.42578125" style="1"/>
    <col min="14850" max="14850" width="47.5703125" style="1" customWidth="1"/>
    <col min="14851" max="14851" width="12.7109375" style="1" bestFit="1" customWidth="1"/>
    <col min="14852" max="14852" width="12.7109375" style="1" customWidth="1"/>
    <col min="14853" max="14853" width="15.140625" style="1" customWidth="1"/>
    <col min="14854" max="14854" width="11.42578125" style="1"/>
    <col min="14855" max="14855" width="12.85546875" style="1" customWidth="1"/>
    <col min="14856" max="14856" width="14.140625" style="1" customWidth="1"/>
    <col min="14857" max="15105" width="11.42578125" style="1"/>
    <col min="15106" max="15106" width="47.5703125" style="1" customWidth="1"/>
    <col min="15107" max="15107" width="12.7109375" style="1" bestFit="1" customWidth="1"/>
    <col min="15108" max="15108" width="12.7109375" style="1" customWidth="1"/>
    <col min="15109" max="15109" width="15.140625" style="1" customWidth="1"/>
    <col min="15110" max="15110" width="11.42578125" style="1"/>
    <col min="15111" max="15111" width="12.85546875" style="1" customWidth="1"/>
    <col min="15112" max="15112" width="14.140625" style="1" customWidth="1"/>
    <col min="15113" max="15361" width="11.42578125" style="1"/>
    <col min="15362" max="15362" width="47.5703125" style="1" customWidth="1"/>
    <col min="15363" max="15363" width="12.7109375" style="1" bestFit="1" customWidth="1"/>
    <col min="15364" max="15364" width="12.7109375" style="1" customWidth="1"/>
    <col min="15365" max="15365" width="15.140625" style="1" customWidth="1"/>
    <col min="15366" max="15366" width="11.42578125" style="1"/>
    <col min="15367" max="15367" width="12.85546875" style="1" customWidth="1"/>
    <col min="15368" max="15368" width="14.140625" style="1" customWidth="1"/>
    <col min="15369" max="15617" width="11.42578125" style="1"/>
    <col min="15618" max="15618" width="47.5703125" style="1" customWidth="1"/>
    <col min="15619" max="15619" width="12.7109375" style="1" bestFit="1" customWidth="1"/>
    <col min="15620" max="15620" width="12.7109375" style="1" customWidth="1"/>
    <col min="15621" max="15621" width="15.140625" style="1" customWidth="1"/>
    <col min="15622" max="15622" width="11.42578125" style="1"/>
    <col min="15623" max="15623" width="12.85546875" style="1" customWidth="1"/>
    <col min="15624" max="15624" width="14.140625" style="1" customWidth="1"/>
    <col min="15625" max="15873" width="11.42578125" style="1"/>
    <col min="15874" max="15874" width="47.5703125" style="1" customWidth="1"/>
    <col min="15875" max="15875" width="12.7109375" style="1" bestFit="1" customWidth="1"/>
    <col min="15876" max="15876" width="12.7109375" style="1" customWidth="1"/>
    <col min="15877" max="15877" width="15.140625" style="1" customWidth="1"/>
    <col min="15878" max="15878" width="11.42578125" style="1"/>
    <col min="15879" max="15879" width="12.85546875" style="1" customWidth="1"/>
    <col min="15880" max="15880" width="14.140625" style="1" customWidth="1"/>
    <col min="15881" max="16129" width="11.42578125" style="1"/>
    <col min="16130" max="16130" width="47.5703125" style="1" customWidth="1"/>
    <col min="16131" max="16131" width="12.7109375" style="1" bestFit="1" customWidth="1"/>
    <col min="16132" max="16132" width="12.7109375" style="1" customWidth="1"/>
    <col min="16133" max="16133" width="15.140625" style="1" customWidth="1"/>
    <col min="16134" max="16134" width="11.42578125" style="1"/>
    <col min="16135" max="16135" width="12.85546875" style="1" customWidth="1"/>
    <col min="16136" max="16136" width="14.140625" style="1" customWidth="1"/>
    <col min="16137" max="16384" width="11.42578125" style="1"/>
  </cols>
  <sheetData>
    <row r="1" spans="1:8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32</v>
      </c>
      <c r="B2" s="46"/>
      <c r="C2" s="46"/>
      <c r="D2" s="46"/>
      <c r="E2" s="46"/>
      <c r="F2" s="46"/>
      <c r="G2" s="46"/>
      <c r="H2" s="46"/>
    </row>
    <row r="3" spans="1:8" x14ac:dyDescent="0.2">
      <c r="A3" s="33"/>
      <c r="B3" s="33"/>
      <c r="C3" s="33"/>
      <c r="D3" s="33"/>
      <c r="E3" s="33"/>
      <c r="F3" s="33"/>
      <c r="G3" s="33"/>
      <c r="H3" s="33"/>
    </row>
    <row r="5" spans="1:8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4"/>
      <c r="H5" s="50" t="s">
        <v>5</v>
      </c>
    </row>
    <row r="6" spans="1:8" x14ac:dyDescent="0.2">
      <c r="A6" s="49"/>
      <c r="B6" s="51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55"/>
    </row>
    <row r="7" spans="1:8" x14ac:dyDescent="0.2">
      <c r="A7" s="5" t="s">
        <v>11</v>
      </c>
      <c r="B7" s="6" t="s">
        <v>12</v>
      </c>
      <c r="C7" s="7">
        <v>450458221</v>
      </c>
      <c r="D7" s="6">
        <v>0</v>
      </c>
      <c r="E7" s="7">
        <v>0</v>
      </c>
      <c r="F7" s="6">
        <v>0</v>
      </c>
      <c r="G7" s="8">
        <v>0</v>
      </c>
      <c r="H7" s="7">
        <v>450458221</v>
      </c>
    </row>
    <row r="8" spans="1:8" x14ac:dyDescent="0.2">
      <c r="A8" s="9" t="s">
        <v>13</v>
      </c>
      <c r="B8" s="6" t="s">
        <v>14</v>
      </c>
      <c r="C8" s="10">
        <v>76711284</v>
      </c>
      <c r="D8" s="6">
        <v>0</v>
      </c>
      <c r="E8" s="10">
        <v>0</v>
      </c>
      <c r="F8" s="6">
        <v>0</v>
      </c>
      <c r="G8" s="11">
        <v>0</v>
      </c>
      <c r="H8" s="10">
        <v>76711284</v>
      </c>
    </row>
    <row r="9" spans="1:8" x14ac:dyDescent="0.2">
      <c r="A9" s="9" t="s">
        <v>15</v>
      </c>
      <c r="B9" s="6" t="s">
        <v>16</v>
      </c>
      <c r="C9" s="10">
        <v>0</v>
      </c>
      <c r="D9" s="6">
        <v>0</v>
      </c>
      <c r="E9" s="10">
        <v>0</v>
      </c>
      <c r="F9" s="6">
        <v>0</v>
      </c>
      <c r="G9" s="11">
        <v>0</v>
      </c>
      <c r="H9" s="10">
        <v>0</v>
      </c>
    </row>
    <row r="10" spans="1:8" x14ac:dyDescent="0.2">
      <c r="A10" s="9" t="s">
        <v>17</v>
      </c>
      <c r="B10" s="6" t="s">
        <v>18</v>
      </c>
      <c r="C10" s="10">
        <v>276606654</v>
      </c>
      <c r="D10" s="6">
        <v>0</v>
      </c>
      <c r="E10" s="10">
        <v>0</v>
      </c>
      <c r="F10" s="6">
        <v>0</v>
      </c>
      <c r="G10" s="11">
        <v>0</v>
      </c>
      <c r="H10" s="10">
        <v>276606654</v>
      </c>
    </row>
    <row r="11" spans="1:8" x14ac:dyDescent="0.2">
      <c r="A11" s="9" t="s">
        <v>19</v>
      </c>
      <c r="B11" s="6" t="s">
        <v>20</v>
      </c>
      <c r="C11" s="10">
        <v>229844468</v>
      </c>
      <c r="D11" s="6">
        <v>0</v>
      </c>
      <c r="E11" s="10">
        <v>1632583000</v>
      </c>
      <c r="F11" s="6">
        <v>0</v>
      </c>
      <c r="G11" s="11">
        <v>0</v>
      </c>
      <c r="H11" s="10">
        <v>1862427468</v>
      </c>
    </row>
    <row r="12" spans="1:8" x14ac:dyDescent="0.2">
      <c r="A12" s="9" t="s">
        <v>21</v>
      </c>
      <c r="B12" s="10" t="s">
        <v>22</v>
      </c>
      <c r="C12" s="6">
        <v>3680614390</v>
      </c>
      <c r="D12" s="10">
        <v>0</v>
      </c>
      <c r="E12" s="6">
        <v>4407459000</v>
      </c>
      <c r="F12" s="11">
        <v>0</v>
      </c>
      <c r="G12" s="11">
        <v>0</v>
      </c>
      <c r="H12" s="10">
        <v>8088073390</v>
      </c>
    </row>
    <row r="13" spans="1:8" x14ac:dyDescent="0.2">
      <c r="A13" s="9" t="s">
        <v>23</v>
      </c>
      <c r="B13" s="6" t="s">
        <v>24</v>
      </c>
      <c r="C13" s="10">
        <v>202175041</v>
      </c>
      <c r="D13" s="6">
        <v>0</v>
      </c>
      <c r="E13" s="10">
        <v>0</v>
      </c>
      <c r="F13" s="6">
        <v>0</v>
      </c>
      <c r="G13" s="11">
        <v>0</v>
      </c>
      <c r="H13" s="10">
        <v>202175041</v>
      </c>
    </row>
    <row r="14" spans="1:8" x14ac:dyDescent="0.2">
      <c r="A14" s="34" t="s">
        <v>33</v>
      </c>
      <c r="B14" s="12" t="s">
        <v>34</v>
      </c>
      <c r="C14" s="14">
        <v>0</v>
      </c>
      <c r="D14" s="14">
        <v>0</v>
      </c>
      <c r="E14" s="14">
        <v>0</v>
      </c>
      <c r="F14" s="14">
        <v>0</v>
      </c>
      <c r="G14" s="15">
        <v>0</v>
      </c>
      <c r="H14" s="14">
        <v>0</v>
      </c>
    </row>
    <row r="15" spans="1:8" x14ac:dyDescent="0.2">
      <c r="B15" s="16" t="s">
        <v>5</v>
      </c>
      <c r="C15" s="17">
        <v>4916410058</v>
      </c>
      <c r="D15" s="17">
        <v>0</v>
      </c>
      <c r="E15" s="17">
        <v>6040042000</v>
      </c>
      <c r="F15" s="17">
        <v>0</v>
      </c>
      <c r="G15" s="17">
        <v>0</v>
      </c>
      <c r="H15" s="14">
        <v>10956452058</v>
      </c>
    </row>
    <row r="16" spans="1:8" x14ac:dyDescent="0.2">
      <c r="B16" s="16" t="s">
        <v>25</v>
      </c>
      <c r="C16" s="17">
        <v>6392254240</v>
      </c>
      <c r="D16" s="17">
        <v>5322738000</v>
      </c>
      <c r="E16" s="17">
        <v>4410576000</v>
      </c>
      <c r="F16" s="17">
        <v>0</v>
      </c>
      <c r="G16" s="18">
        <v>2467996800</v>
      </c>
      <c r="H16" s="17">
        <v>18593565040</v>
      </c>
    </row>
    <row r="19" spans="1:8" x14ac:dyDescent="0.2">
      <c r="A19" s="1" t="s">
        <v>26</v>
      </c>
    </row>
    <row r="21" spans="1:8" x14ac:dyDescent="0.2">
      <c r="A21" s="1" t="s">
        <v>27</v>
      </c>
    </row>
    <row r="24" spans="1:8" x14ac:dyDescent="0.2">
      <c r="A24" s="46" t="s">
        <v>28</v>
      </c>
      <c r="B24" s="46"/>
      <c r="C24" s="46"/>
      <c r="D24" s="46"/>
      <c r="E24" s="46"/>
      <c r="F24" s="46"/>
      <c r="G24" s="46"/>
      <c r="H24" s="46"/>
    </row>
    <row r="25" spans="1:8" x14ac:dyDescent="0.2">
      <c r="A25" s="46" t="s">
        <v>29</v>
      </c>
      <c r="B25" s="46"/>
      <c r="C25" s="46"/>
      <c r="D25" s="46"/>
      <c r="E25" s="46"/>
      <c r="F25" s="46"/>
      <c r="G25" s="46"/>
      <c r="H25" s="46"/>
    </row>
    <row r="26" spans="1:8" x14ac:dyDescent="0.2">
      <c r="A26" s="47" t="s">
        <v>35</v>
      </c>
      <c r="B26" s="47"/>
      <c r="C26" s="47"/>
      <c r="D26" s="47"/>
      <c r="E26" s="47"/>
      <c r="F26" s="47"/>
      <c r="G26" s="47"/>
      <c r="H26" s="47"/>
    </row>
    <row r="29" spans="1:8" x14ac:dyDescent="0.2">
      <c r="A29" s="48" t="s">
        <v>2</v>
      </c>
      <c r="B29" s="50" t="s">
        <v>3</v>
      </c>
      <c r="C29" s="52" t="s">
        <v>4</v>
      </c>
      <c r="D29" s="53"/>
      <c r="E29" s="53"/>
      <c r="F29" s="53"/>
      <c r="G29" s="54"/>
      <c r="H29" s="50" t="s">
        <v>5</v>
      </c>
    </row>
    <row r="30" spans="1:8" x14ac:dyDescent="0.2">
      <c r="A30" s="49"/>
      <c r="B30" s="51"/>
      <c r="C30" s="19" t="s">
        <v>6</v>
      </c>
      <c r="D30" s="3" t="s">
        <v>7</v>
      </c>
      <c r="E30" s="4" t="s">
        <v>8</v>
      </c>
      <c r="F30" s="3" t="s">
        <v>9</v>
      </c>
      <c r="G30" s="4" t="s">
        <v>10</v>
      </c>
      <c r="H30" s="55"/>
    </row>
    <row r="31" spans="1:8" x14ac:dyDescent="0.2">
      <c r="A31" s="5" t="s">
        <v>11</v>
      </c>
      <c r="B31" s="6" t="s">
        <v>12</v>
      </c>
      <c r="C31" s="20">
        <v>9.1623403191727828</v>
      </c>
      <c r="D31" s="21">
        <v>0</v>
      </c>
      <c r="E31" s="22">
        <v>0</v>
      </c>
      <c r="F31" s="21">
        <v>0</v>
      </c>
      <c r="G31" s="23">
        <v>0</v>
      </c>
      <c r="H31" s="20">
        <v>4.1113511802490104</v>
      </c>
    </row>
    <row r="32" spans="1:8" x14ac:dyDescent="0.2">
      <c r="A32" s="9" t="s">
        <v>13</v>
      </c>
      <c r="B32" s="6" t="s">
        <v>14</v>
      </c>
      <c r="C32" s="24">
        <v>1.5603109401986339</v>
      </c>
      <c r="D32" s="21">
        <v>0</v>
      </c>
      <c r="E32" s="25">
        <v>0</v>
      </c>
      <c r="F32" s="21">
        <v>0</v>
      </c>
      <c r="G32" s="26">
        <v>0</v>
      </c>
      <c r="H32" s="24">
        <v>0.70014712421424996</v>
      </c>
    </row>
    <row r="33" spans="1:8" x14ac:dyDescent="0.2">
      <c r="A33" s="9" t="s">
        <v>15</v>
      </c>
      <c r="B33" s="6" t="s">
        <v>16</v>
      </c>
      <c r="C33" s="25">
        <v>0</v>
      </c>
      <c r="D33" s="21">
        <v>0</v>
      </c>
      <c r="E33" s="25">
        <v>0</v>
      </c>
      <c r="F33" s="21">
        <v>0</v>
      </c>
      <c r="G33" s="26">
        <v>0</v>
      </c>
      <c r="H33" s="25">
        <v>0</v>
      </c>
    </row>
    <row r="34" spans="1:8" x14ac:dyDescent="0.2">
      <c r="A34" s="9" t="s">
        <v>17</v>
      </c>
      <c r="B34" s="6" t="s">
        <v>18</v>
      </c>
      <c r="C34" s="24">
        <v>5.6261916873655542</v>
      </c>
      <c r="D34" s="21">
        <v>0</v>
      </c>
      <c r="E34" s="25">
        <v>0</v>
      </c>
      <c r="F34" s="21">
        <v>0</v>
      </c>
      <c r="G34" s="26">
        <v>0</v>
      </c>
      <c r="H34" s="24">
        <v>2.5246005963949978</v>
      </c>
    </row>
    <row r="35" spans="1:8" x14ac:dyDescent="0.2">
      <c r="A35" s="9" t="s">
        <v>19</v>
      </c>
      <c r="B35" s="6" t="s">
        <v>20</v>
      </c>
      <c r="C35" s="24">
        <v>4.675046737120641</v>
      </c>
      <c r="D35" s="21">
        <v>0</v>
      </c>
      <c r="E35" s="24">
        <v>27.029331915241649</v>
      </c>
      <c r="F35" s="21">
        <v>0</v>
      </c>
      <c r="G35" s="26">
        <v>0</v>
      </c>
      <c r="H35" s="24">
        <v>16.998454044620438</v>
      </c>
    </row>
    <row r="36" spans="1:8" x14ac:dyDescent="0.2">
      <c r="A36" s="9" t="s">
        <v>21</v>
      </c>
      <c r="B36" s="11" t="s">
        <v>22</v>
      </c>
      <c r="C36" s="24">
        <v>74.86386095909333</v>
      </c>
      <c r="D36" s="35">
        <v>0</v>
      </c>
      <c r="E36" s="24">
        <v>72.970668084758344</v>
      </c>
      <c r="F36" s="26">
        <v>0</v>
      </c>
      <c r="G36" s="26">
        <v>0</v>
      </c>
      <c r="H36" s="24">
        <v>73.820186928982963</v>
      </c>
    </row>
    <row r="37" spans="1:8" x14ac:dyDescent="0.2">
      <c r="A37" s="9" t="s">
        <v>23</v>
      </c>
      <c r="B37" s="6" t="s">
        <v>24</v>
      </c>
      <c r="C37" s="24">
        <v>4.1122493570490537</v>
      </c>
      <c r="D37" s="21">
        <v>0</v>
      </c>
      <c r="E37" s="25">
        <v>0</v>
      </c>
      <c r="F37" s="21">
        <v>0</v>
      </c>
      <c r="G37" s="26">
        <v>0</v>
      </c>
      <c r="H37" s="24">
        <v>1.8452601255383505</v>
      </c>
    </row>
    <row r="38" spans="1:8" x14ac:dyDescent="0.2">
      <c r="A38" s="34" t="s">
        <v>33</v>
      </c>
      <c r="B38" s="36" t="s">
        <v>34</v>
      </c>
      <c r="C38" s="29">
        <v>0</v>
      </c>
      <c r="D38" s="37">
        <v>0</v>
      </c>
      <c r="E38" s="29">
        <v>0</v>
      </c>
      <c r="F38" s="29">
        <v>0</v>
      </c>
      <c r="G38" s="30">
        <v>0</v>
      </c>
      <c r="H38" s="29">
        <v>0</v>
      </c>
    </row>
    <row r="39" spans="1:8" x14ac:dyDescent="0.2">
      <c r="B39" s="16" t="s">
        <v>5</v>
      </c>
      <c r="C39" s="29">
        <v>100</v>
      </c>
      <c r="D39" s="32">
        <v>0</v>
      </c>
      <c r="E39" s="32">
        <v>100</v>
      </c>
      <c r="F39" s="32">
        <v>0</v>
      </c>
      <c r="G39" s="32">
        <v>0</v>
      </c>
      <c r="H39" s="29">
        <v>100</v>
      </c>
    </row>
    <row r="40" spans="1:8" x14ac:dyDescent="0.2">
      <c r="B40" s="16" t="s">
        <v>36</v>
      </c>
      <c r="C40" s="17">
        <v>4916410058</v>
      </c>
      <c r="D40" s="32">
        <v>0</v>
      </c>
      <c r="E40" s="17">
        <v>6040042000</v>
      </c>
      <c r="F40" s="32">
        <v>0</v>
      </c>
      <c r="G40" s="38">
        <v>0</v>
      </c>
      <c r="H40" s="17">
        <v>10956452058</v>
      </c>
    </row>
    <row r="43" spans="1:8" x14ac:dyDescent="0.2">
      <c r="A43" s="1" t="s">
        <v>26</v>
      </c>
    </row>
    <row r="45" spans="1:8" x14ac:dyDescent="0.2">
      <c r="A45" s="1" t="s">
        <v>27</v>
      </c>
    </row>
  </sheetData>
  <mergeCells count="13">
    <mergeCell ref="A1:H1"/>
    <mergeCell ref="A2:H2"/>
    <mergeCell ref="A5:A6"/>
    <mergeCell ref="B5:B6"/>
    <mergeCell ref="C5:G5"/>
    <mergeCell ref="H5:H6"/>
    <mergeCell ref="A24:H24"/>
    <mergeCell ref="A25:H25"/>
    <mergeCell ref="A26:H26"/>
    <mergeCell ref="A29:A30"/>
    <mergeCell ref="B29:B30"/>
    <mergeCell ref="C29:G29"/>
    <mergeCell ref="H29:H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3.7109375" style="1" bestFit="1" customWidth="1"/>
    <col min="4" max="6" width="12.7109375" style="1" bestFit="1" customWidth="1"/>
    <col min="7" max="7" width="11.42578125" style="1"/>
    <col min="8" max="8" width="13.7109375" style="1" bestFit="1" customWidth="1"/>
    <col min="9" max="257" width="11.42578125" style="1"/>
    <col min="258" max="258" width="48.42578125" style="1" bestFit="1" customWidth="1"/>
    <col min="259" max="259" width="13.7109375" style="1" bestFit="1" customWidth="1"/>
    <col min="260" max="262" width="12.7109375" style="1" bestFit="1" customWidth="1"/>
    <col min="263" max="263" width="11.42578125" style="1"/>
    <col min="264" max="264" width="13.7109375" style="1" bestFit="1" customWidth="1"/>
    <col min="265" max="513" width="11.42578125" style="1"/>
    <col min="514" max="514" width="48.42578125" style="1" bestFit="1" customWidth="1"/>
    <col min="515" max="515" width="13.7109375" style="1" bestFit="1" customWidth="1"/>
    <col min="516" max="518" width="12.7109375" style="1" bestFit="1" customWidth="1"/>
    <col min="519" max="519" width="11.42578125" style="1"/>
    <col min="520" max="520" width="13.7109375" style="1" bestFit="1" customWidth="1"/>
    <col min="521" max="769" width="11.42578125" style="1"/>
    <col min="770" max="770" width="48.42578125" style="1" bestFit="1" customWidth="1"/>
    <col min="771" max="771" width="13.7109375" style="1" bestFit="1" customWidth="1"/>
    <col min="772" max="774" width="12.7109375" style="1" bestFit="1" customWidth="1"/>
    <col min="775" max="775" width="11.42578125" style="1"/>
    <col min="776" max="776" width="13.7109375" style="1" bestFit="1" customWidth="1"/>
    <col min="777" max="1025" width="11.42578125" style="1"/>
    <col min="1026" max="1026" width="48.42578125" style="1" bestFit="1" customWidth="1"/>
    <col min="1027" max="1027" width="13.7109375" style="1" bestFit="1" customWidth="1"/>
    <col min="1028" max="1030" width="12.7109375" style="1" bestFit="1" customWidth="1"/>
    <col min="1031" max="1031" width="11.42578125" style="1"/>
    <col min="1032" max="1032" width="13.7109375" style="1" bestFit="1" customWidth="1"/>
    <col min="1033" max="1281" width="11.42578125" style="1"/>
    <col min="1282" max="1282" width="48.42578125" style="1" bestFit="1" customWidth="1"/>
    <col min="1283" max="1283" width="13.7109375" style="1" bestFit="1" customWidth="1"/>
    <col min="1284" max="1286" width="12.7109375" style="1" bestFit="1" customWidth="1"/>
    <col min="1287" max="1287" width="11.42578125" style="1"/>
    <col min="1288" max="1288" width="13.7109375" style="1" bestFit="1" customWidth="1"/>
    <col min="1289" max="1537" width="11.42578125" style="1"/>
    <col min="1538" max="1538" width="48.42578125" style="1" bestFit="1" customWidth="1"/>
    <col min="1539" max="1539" width="13.7109375" style="1" bestFit="1" customWidth="1"/>
    <col min="1540" max="1542" width="12.7109375" style="1" bestFit="1" customWidth="1"/>
    <col min="1543" max="1543" width="11.42578125" style="1"/>
    <col min="1544" max="1544" width="13.7109375" style="1" bestFit="1" customWidth="1"/>
    <col min="1545" max="1793" width="11.42578125" style="1"/>
    <col min="1794" max="1794" width="48.42578125" style="1" bestFit="1" customWidth="1"/>
    <col min="1795" max="1795" width="13.7109375" style="1" bestFit="1" customWidth="1"/>
    <col min="1796" max="1798" width="12.7109375" style="1" bestFit="1" customWidth="1"/>
    <col min="1799" max="1799" width="11.42578125" style="1"/>
    <col min="1800" max="1800" width="13.7109375" style="1" bestFit="1" customWidth="1"/>
    <col min="1801" max="2049" width="11.42578125" style="1"/>
    <col min="2050" max="2050" width="48.42578125" style="1" bestFit="1" customWidth="1"/>
    <col min="2051" max="2051" width="13.7109375" style="1" bestFit="1" customWidth="1"/>
    <col min="2052" max="2054" width="12.7109375" style="1" bestFit="1" customWidth="1"/>
    <col min="2055" max="2055" width="11.42578125" style="1"/>
    <col min="2056" max="2056" width="13.7109375" style="1" bestFit="1" customWidth="1"/>
    <col min="2057" max="2305" width="11.42578125" style="1"/>
    <col min="2306" max="2306" width="48.42578125" style="1" bestFit="1" customWidth="1"/>
    <col min="2307" max="2307" width="13.7109375" style="1" bestFit="1" customWidth="1"/>
    <col min="2308" max="2310" width="12.7109375" style="1" bestFit="1" customWidth="1"/>
    <col min="2311" max="2311" width="11.42578125" style="1"/>
    <col min="2312" max="2312" width="13.7109375" style="1" bestFit="1" customWidth="1"/>
    <col min="2313" max="2561" width="11.42578125" style="1"/>
    <col min="2562" max="2562" width="48.42578125" style="1" bestFit="1" customWidth="1"/>
    <col min="2563" max="2563" width="13.7109375" style="1" bestFit="1" customWidth="1"/>
    <col min="2564" max="2566" width="12.7109375" style="1" bestFit="1" customWidth="1"/>
    <col min="2567" max="2567" width="11.42578125" style="1"/>
    <col min="2568" max="2568" width="13.7109375" style="1" bestFit="1" customWidth="1"/>
    <col min="2569" max="2817" width="11.42578125" style="1"/>
    <col min="2818" max="2818" width="48.42578125" style="1" bestFit="1" customWidth="1"/>
    <col min="2819" max="2819" width="13.7109375" style="1" bestFit="1" customWidth="1"/>
    <col min="2820" max="2822" width="12.7109375" style="1" bestFit="1" customWidth="1"/>
    <col min="2823" max="2823" width="11.42578125" style="1"/>
    <col min="2824" max="2824" width="13.7109375" style="1" bestFit="1" customWidth="1"/>
    <col min="2825" max="3073" width="11.42578125" style="1"/>
    <col min="3074" max="3074" width="48.42578125" style="1" bestFit="1" customWidth="1"/>
    <col min="3075" max="3075" width="13.7109375" style="1" bestFit="1" customWidth="1"/>
    <col min="3076" max="3078" width="12.7109375" style="1" bestFit="1" customWidth="1"/>
    <col min="3079" max="3079" width="11.42578125" style="1"/>
    <col min="3080" max="3080" width="13.7109375" style="1" bestFit="1" customWidth="1"/>
    <col min="3081" max="3329" width="11.42578125" style="1"/>
    <col min="3330" max="3330" width="48.42578125" style="1" bestFit="1" customWidth="1"/>
    <col min="3331" max="3331" width="13.7109375" style="1" bestFit="1" customWidth="1"/>
    <col min="3332" max="3334" width="12.7109375" style="1" bestFit="1" customWidth="1"/>
    <col min="3335" max="3335" width="11.42578125" style="1"/>
    <col min="3336" max="3336" width="13.7109375" style="1" bestFit="1" customWidth="1"/>
    <col min="3337" max="3585" width="11.42578125" style="1"/>
    <col min="3586" max="3586" width="48.42578125" style="1" bestFit="1" customWidth="1"/>
    <col min="3587" max="3587" width="13.7109375" style="1" bestFit="1" customWidth="1"/>
    <col min="3588" max="3590" width="12.7109375" style="1" bestFit="1" customWidth="1"/>
    <col min="3591" max="3591" width="11.42578125" style="1"/>
    <col min="3592" max="3592" width="13.7109375" style="1" bestFit="1" customWidth="1"/>
    <col min="3593" max="3841" width="11.42578125" style="1"/>
    <col min="3842" max="3842" width="48.42578125" style="1" bestFit="1" customWidth="1"/>
    <col min="3843" max="3843" width="13.7109375" style="1" bestFit="1" customWidth="1"/>
    <col min="3844" max="3846" width="12.7109375" style="1" bestFit="1" customWidth="1"/>
    <col min="3847" max="3847" width="11.42578125" style="1"/>
    <col min="3848" max="3848" width="13.7109375" style="1" bestFit="1" customWidth="1"/>
    <col min="3849" max="4097" width="11.42578125" style="1"/>
    <col min="4098" max="4098" width="48.42578125" style="1" bestFit="1" customWidth="1"/>
    <col min="4099" max="4099" width="13.7109375" style="1" bestFit="1" customWidth="1"/>
    <col min="4100" max="4102" width="12.7109375" style="1" bestFit="1" customWidth="1"/>
    <col min="4103" max="4103" width="11.42578125" style="1"/>
    <col min="4104" max="4104" width="13.7109375" style="1" bestFit="1" customWidth="1"/>
    <col min="4105" max="4353" width="11.42578125" style="1"/>
    <col min="4354" max="4354" width="48.42578125" style="1" bestFit="1" customWidth="1"/>
    <col min="4355" max="4355" width="13.7109375" style="1" bestFit="1" customWidth="1"/>
    <col min="4356" max="4358" width="12.7109375" style="1" bestFit="1" customWidth="1"/>
    <col min="4359" max="4359" width="11.42578125" style="1"/>
    <col min="4360" max="4360" width="13.7109375" style="1" bestFit="1" customWidth="1"/>
    <col min="4361" max="4609" width="11.42578125" style="1"/>
    <col min="4610" max="4610" width="48.42578125" style="1" bestFit="1" customWidth="1"/>
    <col min="4611" max="4611" width="13.7109375" style="1" bestFit="1" customWidth="1"/>
    <col min="4612" max="4614" width="12.7109375" style="1" bestFit="1" customWidth="1"/>
    <col min="4615" max="4615" width="11.42578125" style="1"/>
    <col min="4616" max="4616" width="13.7109375" style="1" bestFit="1" customWidth="1"/>
    <col min="4617" max="4865" width="11.42578125" style="1"/>
    <col min="4866" max="4866" width="48.42578125" style="1" bestFit="1" customWidth="1"/>
    <col min="4867" max="4867" width="13.7109375" style="1" bestFit="1" customWidth="1"/>
    <col min="4868" max="4870" width="12.7109375" style="1" bestFit="1" customWidth="1"/>
    <col min="4871" max="4871" width="11.42578125" style="1"/>
    <col min="4872" max="4872" width="13.7109375" style="1" bestFit="1" customWidth="1"/>
    <col min="4873" max="5121" width="11.42578125" style="1"/>
    <col min="5122" max="5122" width="48.42578125" style="1" bestFit="1" customWidth="1"/>
    <col min="5123" max="5123" width="13.7109375" style="1" bestFit="1" customWidth="1"/>
    <col min="5124" max="5126" width="12.7109375" style="1" bestFit="1" customWidth="1"/>
    <col min="5127" max="5127" width="11.42578125" style="1"/>
    <col min="5128" max="5128" width="13.7109375" style="1" bestFit="1" customWidth="1"/>
    <col min="5129" max="5377" width="11.42578125" style="1"/>
    <col min="5378" max="5378" width="48.42578125" style="1" bestFit="1" customWidth="1"/>
    <col min="5379" max="5379" width="13.7109375" style="1" bestFit="1" customWidth="1"/>
    <col min="5380" max="5382" width="12.7109375" style="1" bestFit="1" customWidth="1"/>
    <col min="5383" max="5383" width="11.42578125" style="1"/>
    <col min="5384" max="5384" width="13.7109375" style="1" bestFit="1" customWidth="1"/>
    <col min="5385" max="5633" width="11.42578125" style="1"/>
    <col min="5634" max="5634" width="48.42578125" style="1" bestFit="1" customWidth="1"/>
    <col min="5635" max="5635" width="13.7109375" style="1" bestFit="1" customWidth="1"/>
    <col min="5636" max="5638" width="12.7109375" style="1" bestFit="1" customWidth="1"/>
    <col min="5639" max="5639" width="11.42578125" style="1"/>
    <col min="5640" max="5640" width="13.7109375" style="1" bestFit="1" customWidth="1"/>
    <col min="5641" max="5889" width="11.42578125" style="1"/>
    <col min="5890" max="5890" width="48.42578125" style="1" bestFit="1" customWidth="1"/>
    <col min="5891" max="5891" width="13.7109375" style="1" bestFit="1" customWidth="1"/>
    <col min="5892" max="5894" width="12.7109375" style="1" bestFit="1" customWidth="1"/>
    <col min="5895" max="5895" width="11.42578125" style="1"/>
    <col min="5896" max="5896" width="13.7109375" style="1" bestFit="1" customWidth="1"/>
    <col min="5897" max="6145" width="11.42578125" style="1"/>
    <col min="6146" max="6146" width="48.42578125" style="1" bestFit="1" customWidth="1"/>
    <col min="6147" max="6147" width="13.7109375" style="1" bestFit="1" customWidth="1"/>
    <col min="6148" max="6150" width="12.7109375" style="1" bestFit="1" customWidth="1"/>
    <col min="6151" max="6151" width="11.42578125" style="1"/>
    <col min="6152" max="6152" width="13.7109375" style="1" bestFit="1" customWidth="1"/>
    <col min="6153" max="6401" width="11.42578125" style="1"/>
    <col min="6402" max="6402" width="48.42578125" style="1" bestFit="1" customWidth="1"/>
    <col min="6403" max="6403" width="13.7109375" style="1" bestFit="1" customWidth="1"/>
    <col min="6404" max="6406" width="12.7109375" style="1" bestFit="1" customWidth="1"/>
    <col min="6407" max="6407" width="11.42578125" style="1"/>
    <col min="6408" max="6408" width="13.7109375" style="1" bestFit="1" customWidth="1"/>
    <col min="6409" max="6657" width="11.42578125" style="1"/>
    <col min="6658" max="6658" width="48.42578125" style="1" bestFit="1" customWidth="1"/>
    <col min="6659" max="6659" width="13.7109375" style="1" bestFit="1" customWidth="1"/>
    <col min="6660" max="6662" width="12.7109375" style="1" bestFit="1" customWidth="1"/>
    <col min="6663" max="6663" width="11.42578125" style="1"/>
    <col min="6664" max="6664" width="13.7109375" style="1" bestFit="1" customWidth="1"/>
    <col min="6665" max="6913" width="11.42578125" style="1"/>
    <col min="6914" max="6914" width="48.42578125" style="1" bestFit="1" customWidth="1"/>
    <col min="6915" max="6915" width="13.7109375" style="1" bestFit="1" customWidth="1"/>
    <col min="6916" max="6918" width="12.7109375" style="1" bestFit="1" customWidth="1"/>
    <col min="6919" max="6919" width="11.42578125" style="1"/>
    <col min="6920" max="6920" width="13.7109375" style="1" bestFit="1" customWidth="1"/>
    <col min="6921" max="7169" width="11.42578125" style="1"/>
    <col min="7170" max="7170" width="48.42578125" style="1" bestFit="1" customWidth="1"/>
    <col min="7171" max="7171" width="13.7109375" style="1" bestFit="1" customWidth="1"/>
    <col min="7172" max="7174" width="12.7109375" style="1" bestFit="1" customWidth="1"/>
    <col min="7175" max="7175" width="11.42578125" style="1"/>
    <col min="7176" max="7176" width="13.7109375" style="1" bestFit="1" customWidth="1"/>
    <col min="7177" max="7425" width="11.42578125" style="1"/>
    <col min="7426" max="7426" width="48.42578125" style="1" bestFit="1" customWidth="1"/>
    <col min="7427" max="7427" width="13.7109375" style="1" bestFit="1" customWidth="1"/>
    <col min="7428" max="7430" width="12.7109375" style="1" bestFit="1" customWidth="1"/>
    <col min="7431" max="7431" width="11.42578125" style="1"/>
    <col min="7432" max="7432" width="13.7109375" style="1" bestFit="1" customWidth="1"/>
    <col min="7433" max="7681" width="11.42578125" style="1"/>
    <col min="7682" max="7682" width="48.42578125" style="1" bestFit="1" customWidth="1"/>
    <col min="7683" max="7683" width="13.7109375" style="1" bestFit="1" customWidth="1"/>
    <col min="7684" max="7686" width="12.7109375" style="1" bestFit="1" customWidth="1"/>
    <col min="7687" max="7687" width="11.42578125" style="1"/>
    <col min="7688" max="7688" width="13.7109375" style="1" bestFit="1" customWidth="1"/>
    <col min="7689" max="7937" width="11.42578125" style="1"/>
    <col min="7938" max="7938" width="48.42578125" style="1" bestFit="1" customWidth="1"/>
    <col min="7939" max="7939" width="13.7109375" style="1" bestFit="1" customWidth="1"/>
    <col min="7940" max="7942" width="12.7109375" style="1" bestFit="1" customWidth="1"/>
    <col min="7943" max="7943" width="11.42578125" style="1"/>
    <col min="7944" max="7944" width="13.7109375" style="1" bestFit="1" customWidth="1"/>
    <col min="7945" max="8193" width="11.42578125" style="1"/>
    <col min="8194" max="8194" width="48.42578125" style="1" bestFit="1" customWidth="1"/>
    <col min="8195" max="8195" width="13.7109375" style="1" bestFit="1" customWidth="1"/>
    <col min="8196" max="8198" width="12.7109375" style="1" bestFit="1" customWidth="1"/>
    <col min="8199" max="8199" width="11.42578125" style="1"/>
    <col min="8200" max="8200" width="13.7109375" style="1" bestFit="1" customWidth="1"/>
    <col min="8201" max="8449" width="11.42578125" style="1"/>
    <col min="8450" max="8450" width="48.42578125" style="1" bestFit="1" customWidth="1"/>
    <col min="8451" max="8451" width="13.7109375" style="1" bestFit="1" customWidth="1"/>
    <col min="8452" max="8454" width="12.7109375" style="1" bestFit="1" customWidth="1"/>
    <col min="8455" max="8455" width="11.42578125" style="1"/>
    <col min="8456" max="8456" width="13.7109375" style="1" bestFit="1" customWidth="1"/>
    <col min="8457" max="8705" width="11.42578125" style="1"/>
    <col min="8706" max="8706" width="48.42578125" style="1" bestFit="1" customWidth="1"/>
    <col min="8707" max="8707" width="13.7109375" style="1" bestFit="1" customWidth="1"/>
    <col min="8708" max="8710" width="12.7109375" style="1" bestFit="1" customWidth="1"/>
    <col min="8711" max="8711" width="11.42578125" style="1"/>
    <col min="8712" max="8712" width="13.7109375" style="1" bestFit="1" customWidth="1"/>
    <col min="8713" max="8961" width="11.42578125" style="1"/>
    <col min="8962" max="8962" width="48.42578125" style="1" bestFit="1" customWidth="1"/>
    <col min="8963" max="8963" width="13.7109375" style="1" bestFit="1" customWidth="1"/>
    <col min="8964" max="8966" width="12.7109375" style="1" bestFit="1" customWidth="1"/>
    <col min="8967" max="8967" width="11.42578125" style="1"/>
    <col min="8968" max="8968" width="13.7109375" style="1" bestFit="1" customWidth="1"/>
    <col min="8969" max="9217" width="11.42578125" style="1"/>
    <col min="9218" max="9218" width="48.42578125" style="1" bestFit="1" customWidth="1"/>
    <col min="9219" max="9219" width="13.7109375" style="1" bestFit="1" customWidth="1"/>
    <col min="9220" max="9222" width="12.7109375" style="1" bestFit="1" customWidth="1"/>
    <col min="9223" max="9223" width="11.42578125" style="1"/>
    <col min="9224" max="9224" width="13.7109375" style="1" bestFit="1" customWidth="1"/>
    <col min="9225" max="9473" width="11.42578125" style="1"/>
    <col min="9474" max="9474" width="48.42578125" style="1" bestFit="1" customWidth="1"/>
    <col min="9475" max="9475" width="13.7109375" style="1" bestFit="1" customWidth="1"/>
    <col min="9476" max="9478" width="12.7109375" style="1" bestFit="1" customWidth="1"/>
    <col min="9479" max="9479" width="11.42578125" style="1"/>
    <col min="9480" max="9480" width="13.7109375" style="1" bestFit="1" customWidth="1"/>
    <col min="9481" max="9729" width="11.42578125" style="1"/>
    <col min="9730" max="9730" width="48.42578125" style="1" bestFit="1" customWidth="1"/>
    <col min="9731" max="9731" width="13.7109375" style="1" bestFit="1" customWidth="1"/>
    <col min="9732" max="9734" width="12.7109375" style="1" bestFit="1" customWidth="1"/>
    <col min="9735" max="9735" width="11.42578125" style="1"/>
    <col min="9736" max="9736" width="13.7109375" style="1" bestFit="1" customWidth="1"/>
    <col min="9737" max="9985" width="11.42578125" style="1"/>
    <col min="9986" max="9986" width="48.42578125" style="1" bestFit="1" customWidth="1"/>
    <col min="9987" max="9987" width="13.7109375" style="1" bestFit="1" customWidth="1"/>
    <col min="9988" max="9990" width="12.7109375" style="1" bestFit="1" customWidth="1"/>
    <col min="9991" max="9991" width="11.42578125" style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3" width="13.7109375" style="1" bestFit="1" customWidth="1"/>
    <col min="10244" max="10246" width="12.7109375" style="1" bestFit="1" customWidth="1"/>
    <col min="10247" max="10247" width="11.42578125" style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499" width="13.7109375" style="1" bestFit="1" customWidth="1"/>
    <col min="10500" max="10502" width="12.7109375" style="1" bestFit="1" customWidth="1"/>
    <col min="10503" max="10503" width="11.42578125" style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5" width="13.7109375" style="1" bestFit="1" customWidth="1"/>
    <col min="10756" max="10758" width="12.7109375" style="1" bestFit="1" customWidth="1"/>
    <col min="10759" max="10759" width="11.42578125" style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1" width="13.7109375" style="1" bestFit="1" customWidth="1"/>
    <col min="11012" max="11014" width="12.7109375" style="1" bestFit="1" customWidth="1"/>
    <col min="11015" max="11015" width="11.42578125" style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7" width="13.7109375" style="1" bestFit="1" customWidth="1"/>
    <col min="11268" max="11270" width="12.7109375" style="1" bestFit="1" customWidth="1"/>
    <col min="11271" max="11271" width="11.42578125" style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3" width="13.7109375" style="1" bestFit="1" customWidth="1"/>
    <col min="11524" max="11526" width="12.7109375" style="1" bestFit="1" customWidth="1"/>
    <col min="11527" max="11527" width="11.42578125" style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79" width="13.7109375" style="1" bestFit="1" customWidth="1"/>
    <col min="11780" max="11782" width="12.7109375" style="1" bestFit="1" customWidth="1"/>
    <col min="11783" max="11783" width="11.42578125" style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5" width="13.7109375" style="1" bestFit="1" customWidth="1"/>
    <col min="12036" max="12038" width="12.7109375" style="1" bestFit="1" customWidth="1"/>
    <col min="12039" max="12039" width="11.42578125" style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1" width="13.7109375" style="1" bestFit="1" customWidth="1"/>
    <col min="12292" max="12294" width="12.7109375" style="1" bestFit="1" customWidth="1"/>
    <col min="12295" max="12295" width="11.42578125" style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7" width="13.7109375" style="1" bestFit="1" customWidth="1"/>
    <col min="12548" max="12550" width="12.7109375" style="1" bestFit="1" customWidth="1"/>
    <col min="12551" max="12551" width="11.42578125" style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3" width="13.7109375" style="1" bestFit="1" customWidth="1"/>
    <col min="12804" max="12806" width="12.7109375" style="1" bestFit="1" customWidth="1"/>
    <col min="12807" max="12807" width="11.42578125" style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59" width="13.7109375" style="1" bestFit="1" customWidth="1"/>
    <col min="13060" max="13062" width="12.7109375" style="1" bestFit="1" customWidth="1"/>
    <col min="13063" max="13063" width="11.42578125" style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5" width="13.7109375" style="1" bestFit="1" customWidth="1"/>
    <col min="13316" max="13318" width="12.7109375" style="1" bestFit="1" customWidth="1"/>
    <col min="13319" max="13319" width="11.42578125" style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1" width="13.7109375" style="1" bestFit="1" customWidth="1"/>
    <col min="13572" max="13574" width="12.7109375" style="1" bestFit="1" customWidth="1"/>
    <col min="13575" max="13575" width="11.42578125" style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7" width="13.7109375" style="1" bestFit="1" customWidth="1"/>
    <col min="13828" max="13830" width="12.7109375" style="1" bestFit="1" customWidth="1"/>
    <col min="13831" max="13831" width="11.42578125" style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3" width="13.7109375" style="1" bestFit="1" customWidth="1"/>
    <col min="14084" max="14086" width="12.7109375" style="1" bestFit="1" customWidth="1"/>
    <col min="14087" max="14087" width="11.42578125" style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39" width="13.7109375" style="1" bestFit="1" customWidth="1"/>
    <col min="14340" max="14342" width="12.7109375" style="1" bestFit="1" customWidth="1"/>
    <col min="14343" max="14343" width="11.42578125" style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5" width="13.7109375" style="1" bestFit="1" customWidth="1"/>
    <col min="14596" max="14598" width="12.7109375" style="1" bestFit="1" customWidth="1"/>
    <col min="14599" max="14599" width="11.42578125" style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1" width="13.7109375" style="1" bestFit="1" customWidth="1"/>
    <col min="14852" max="14854" width="12.7109375" style="1" bestFit="1" customWidth="1"/>
    <col min="14855" max="14855" width="11.42578125" style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7" width="13.7109375" style="1" bestFit="1" customWidth="1"/>
    <col min="15108" max="15110" width="12.7109375" style="1" bestFit="1" customWidth="1"/>
    <col min="15111" max="15111" width="11.42578125" style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3" width="13.7109375" style="1" bestFit="1" customWidth="1"/>
    <col min="15364" max="15366" width="12.7109375" style="1" bestFit="1" customWidth="1"/>
    <col min="15367" max="15367" width="11.42578125" style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19" width="13.7109375" style="1" bestFit="1" customWidth="1"/>
    <col min="15620" max="15622" width="12.7109375" style="1" bestFit="1" customWidth="1"/>
    <col min="15623" max="15623" width="11.42578125" style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5" width="13.7109375" style="1" bestFit="1" customWidth="1"/>
    <col min="15876" max="15878" width="12.7109375" style="1" bestFit="1" customWidth="1"/>
    <col min="15879" max="15879" width="11.42578125" style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1" width="13.7109375" style="1" bestFit="1" customWidth="1"/>
    <col min="16132" max="16134" width="12.7109375" style="1" bestFit="1" customWidth="1"/>
    <col min="16135" max="16135" width="11.42578125" style="1"/>
    <col min="16136" max="16136" width="13.7109375" style="1" bestFit="1" customWidth="1"/>
    <col min="16137" max="16384" width="11.42578125" style="1"/>
  </cols>
  <sheetData>
    <row r="1" spans="1:8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37</v>
      </c>
      <c r="B2" s="46"/>
      <c r="C2" s="46"/>
      <c r="D2" s="46"/>
      <c r="E2" s="46"/>
      <c r="F2" s="46"/>
      <c r="G2" s="46"/>
      <c r="H2" s="46"/>
    </row>
    <row r="5" spans="1:8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4"/>
      <c r="H5" s="50" t="s">
        <v>5</v>
      </c>
    </row>
    <row r="6" spans="1:8" x14ac:dyDescent="0.2">
      <c r="A6" s="49"/>
      <c r="B6" s="51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55"/>
    </row>
    <row r="7" spans="1:8" x14ac:dyDescent="0.2">
      <c r="A7" s="5" t="s">
        <v>11</v>
      </c>
      <c r="B7" s="6" t="s">
        <v>12</v>
      </c>
      <c r="C7" s="7">
        <v>720411499</v>
      </c>
      <c r="D7" s="6">
        <v>0</v>
      </c>
      <c r="E7" s="7">
        <v>0</v>
      </c>
      <c r="F7" s="6">
        <v>0</v>
      </c>
      <c r="G7" s="8">
        <v>0</v>
      </c>
      <c r="H7" s="7">
        <v>720411499</v>
      </c>
    </row>
    <row r="8" spans="1:8" x14ac:dyDescent="0.2">
      <c r="A8" s="9" t="s">
        <v>13</v>
      </c>
      <c r="B8" s="6" t="s">
        <v>14</v>
      </c>
      <c r="C8" s="10">
        <v>1585486230</v>
      </c>
      <c r="D8" s="6">
        <v>329498400</v>
      </c>
      <c r="E8" s="10">
        <v>0</v>
      </c>
      <c r="F8" s="6">
        <v>0</v>
      </c>
      <c r="G8" s="11">
        <v>0</v>
      </c>
      <c r="H8" s="10">
        <v>1914984630</v>
      </c>
    </row>
    <row r="9" spans="1:8" x14ac:dyDescent="0.2">
      <c r="A9" s="9" t="s">
        <v>15</v>
      </c>
      <c r="B9" s="6" t="s">
        <v>16</v>
      </c>
      <c r="C9" s="10">
        <v>837443796</v>
      </c>
      <c r="D9" s="6">
        <v>0</v>
      </c>
      <c r="E9" s="10">
        <v>0</v>
      </c>
      <c r="F9" s="6">
        <v>0</v>
      </c>
      <c r="G9" s="11">
        <v>0</v>
      </c>
      <c r="H9" s="10">
        <v>837443796</v>
      </c>
    </row>
    <row r="10" spans="1:8" x14ac:dyDescent="0.2">
      <c r="A10" s="9" t="s">
        <v>17</v>
      </c>
      <c r="B10" s="6" t="s">
        <v>18</v>
      </c>
      <c r="C10" s="10">
        <v>1229247422</v>
      </c>
      <c r="D10" s="6">
        <v>0</v>
      </c>
      <c r="E10" s="10">
        <v>0</v>
      </c>
      <c r="F10" s="6">
        <v>0</v>
      </c>
      <c r="G10" s="11">
        <v>0</v>
      </c>
      <c r="H10" s="10">
        <v>1229247422</v>
      </c>
    </row>
    <row r="11" spans="1:8" x14ac:dyDescent="0.2">
      <c r="A11" s="9" t="s">
        <v>19</v>
      </c>
      <c r="B11" s="6" t="s">
        <v>20</v>
      </c>
      <c r="C11" s="10">
        <v>2016159523</v>
      </c>
      <c r="D11" s="6">
        <v>329498400</v>
      </c>
      <c r="E11" s="10">
        <v>0</v>
      </c>
      <c r="F11" s="6">
        <v>1661482800</v>
      </c>
      <c r="G11" s="11">
        <v>0</v>
      </c>
      <c r="H11" s="10">
        <v>4007140723</v>
      </c>
    </row>
    <row r="12" spans="1:8" x14ac:dyDescent="0.2">
      <c r="A12" s="9" t="s">
        <v>21</v>
      </c>
      <c r="B12" s="10" t="s">
        <v>22</v>
      </c>
      <c r="C12" s="6">
        <v>5341317874</v>
      </c>
      <c r="D12" s="10">
        <v>0</v>
      </c>
      <c r="E12" s="6">
        <v>3024838000</v>
      </c>
      <c r="F12" s="11">
        <v>429926400</v>
      </c>
      <c r="G12" s="11">
        <v>0</v>
      </c>
      <c r="H12" s="10">
        <v>8796082274</v>
      </c>
    </row>
    <row r="13" spans="1:8" x14ac:dyDescent="0.2">
      <c r="A13" s="9" t="s">
        <v>23</v>
      </c>
      <c r="B13" s="6" t="s">
        <v>24</v>
      </c>
      <c r="C13" s="10">
        <v>181055166</v>
      </c>
      <c r="D13" s="6">
        <v>0</v>
      </c>
      <c r="E13" s="10">
        <v>0</v>
      </c>
      <c r="F13" s="6">
        <v>0</v>
      </c>
      <c r="G13" s="11">
        <v>0</v>
      </c>
      <c r="H13" s="10">
        <v>181055166</v>
      </c>
    </row>
    <row r="14" spans="1:8" x14ac:dyDescent="0.2">
      <c r="A14" s="34" t="s">
        <v>33</v>
      </c>
      <c r="B14" s="12" t="s">
        <v>34</v>
      </c>
      <c r="C14" s="14">
        <v>603405558</v>
      </c>
      <c r="D14" s="14">
        <v>0</v>
      </c>
      <c r="E14" s="14">
        <v>0</v>
      </c>
      <c r="F14" s="14">
        <v>0</v>
      </c>
      <c r="G14" s="15">
        <v>0</v>
      </c>
      <c r="H14" s="14">
        <v>603405558</v>
      </c>
    </row>
    <row r="15" spans="1:8" x14ac:dyDescent="0.2">
      <c r="B15" s="16" t="s">
        <v>5</v>
      </c>
      <c r="C15" s="17">
        <v>12514527068</v>
      </c>
      <c r="D15" s="17">
        <v>658996800</v>
      </c>
      <c r="E15" s="17">
        <v>3024838000</v>
      </c>
      <c r="F15" s="17">
        <v>2091409200</v>
      </c>
      <c r="G15" s="17">
        <v>0</v>
      </c>
      <c r="H15" s="14">
        <v>18289771068</v>
      </c>
    </row>
    <row r="16" spans="1:8" x14ac:dyDescent="0.2">
      <c r="B16" s="16" t="s">
        <v>25</v>
      </c>
      <c r="C16" s="17">
        <v>4916410058</v>
      </c>
      <c r="D16" s="17">
        <v>0</v>
      </c>
      <c r="E16" s="17">
        <v>6040042000</v>
      </c>
      <c r="F16" s="17">
        <v>0</v>
      </c>
      <c r="G16" s="17">
        <v>0</v>
      </c>
      <c r="H16" s="14">
        <v>10956452058</v>
      </c>
    </row>
    <row r="19" spans="1:8" x14ac:dyDescent="0.2">
      <c r="A19" s="1" t="s">
        <v>26</v>
      </c>
    </row>
    <row r="21" spans="1:8" x14ac:dyDescent="0.2">
      <c r="A21" s="1" t="s">
        <v>27</v>
      </c>
    </row>
    <row r="24" spans="1:8" x14ac:dyDescent="0.2">
      <c r="A24" s="46" t="s">
        <v>28</v>
      </c>
      <c r="B24" s="46"/>
      <c r="C24" s="46"/>
      <c r="D24" s="46"/>
      <c r="E24" s="46"/>
      <c r="F24" s="46"/>
      <c r="G24" s="46"/>
      <c r="H24" s="46"/>
    </row>
    <row r="25" spans="1:8" x14ac:dyDescent="0.2">
      <c r="A25" s="46" t="s">
        <v>29</v>
      </c>
      <c r="B25" s="46"/>
      <c r="C25" s="46"/>
      <c r="D25" s="46"/>
      <c r="E25" s="46"/>
      <c r="F25" s="46"/>
      <c r="G25" s="46"/>
      <c r="H25" s="46"/>
    </row>
    <row r="26" spans="1:8" x14ac:dyDescent="0.2">
      <c r="A26" s="47" t="s">
        <v>38</v>
      </c>
      <c r="B26" s="47"/>
      <c r="C26" s="47"/>
      <c r="D26" s="47"/>
      <c r="E26" s="47"/>
      <c r="F26" s="47"/>
      <c r="G26" s="47"/>
      <c r="H26" s="47"/>
    </row>
    <row r="29" spans="1:8" x14ac:dyDescent="0.2">
      <c r="A29" s="48" t="s">
        <v>2</v>
      </c>
      <c r="B29" s="50" t="s">
        <v>3</v>
      </c>
      <c r="C29" s="52" t="s">
        <v>4</v>
      </c>
      <c r="D29" s="53"/>
      <c r="E29" s="53"/>
      <c r="F29" s="53"/>
      <c r="G29" s="54"/>
      <c r="H29" s="50" t="s">
        <v>5</v>
      </c>
    </row>
    <row r="30" spans="1:8" x14ac:dyDescent="0.2">
      <c r="A30" s="49"/>
      <c r="B30" s="51"/>
      <c r="C30" s="19" t="s">
        <v>6</v>
      </c>
      <c r="D30" s="3" t="s">
        <v>7</v>
      </c>
      <c r="E30" s="4" t="s">
        <v>8</v>
      </c>
      <c r="F30" s="3" t="s">
        <v>9</v>
      </c>
      <c r="G30" s="4" t="s">
        <v>10</v>
      </c>
      <c r="H30" s="55"/>
    </row>
    <row r="31" spans="1:8" x14ac:dyDescent="0.2">
      <c r="A31" s="5" t="s">
        <v>11</v>
      </c>
      <c r="B31" s="6" t="s">
        <v>12</v>
      </c>
      <c r="C31" s="20">
        <v>5.7566018682568725</v>
      </c>
      <c r="D31" s="21">
        <v>0</v>
      </c>
      <c r="E31" s="22">
        <v>0</v>
      </c>
      <c r="F31" s="21">
        <v>0</v>
      </c>
      <c r="G31" s="23">
        <v>0</v>
      </c>
      <c r="H31" s="20">
        <v>3.9388765245970765</v>
      </c>
    </row>
    <row r="32" spans="1:8" x14ac:dyDescent="0.2">
      <c r="A32" s="9" t="s">
        <v>13</v>
      </c>
      <c r="B32" s="6" t="s">
        <v>14</v>
      </c>
      <c r="C32" s="24">
        <v>12.669166172920216</v>
      </c>
      <c r="D32" s="39">
        <v>50</v>
      </c>
      <c r="E32" s="25">
        <v>0</v>
      </c>
      <c r="F32" s="21">
        <v>0</v>
      </c>
      <c r="G32" s="26">
        <v>0</v>
      </c>
      <c r="H32" s="24">
        <v>10.470249315205917</v>
      </c>
    </row>
    <row r="33" spans="1:8" x14ac:dyDescent="0.2">
      <c r="A33" s="9" t="s">
        <v>15</v>
      </c>
      <c r="B33" s="6" t="s">
        <v>16</v>
      </c>
      <c r="C33" s="24">
        <v>6.6917734201987349</v>
      </c>
      <c r="D33" s="21">
        <v>0</v>
      </c>
      <c r="E33" s="25">
        <v>0</v>
      </c>
      <c r="F33" s="21">
        <v>0</v>
      </c>
      <c r="G33" s="26">
        <v>0</v>
      </c>
      <c r="H33" s="24">
        <v>4.5787549384103645</v>
      </c>
    </row>
    <row r="34" spans="1:8" x14ac:dyDescent="0.2">
      <c r="A34" s="9" t="s">
        <v>17</v>
      </c>
      <c r="B34" s="6" t="s">
        <v>18</v>
      </c>
      <c r="C34" s="24">
        <v>9.8225639316664264</v>
      </c>
      <c r="D34" s="21">
        <v>0</v>
      </c>
      <c r="E34" s="25">
        <v>0</v>
      </c>
      <c r="F34" s="21">
        <v>0</v>
      </c>
      <c r="G34" s="26">
        <v>0</v>
      </c>
      <c r="H34" s="24">
        <v>6.7209557595322007</v>
      </c>
    </row>
    <row r="35" spans="1:8" x14ac:dyDescent="0.2">
      <c r="A35" s="9" t="s">
        <v>19</v>
      </c>
      <c r="B35" s="6" t="s">
        <v>20</v>
      </c>
      <c r="C35" s="24">
        <v>16.110553056019008</v>
      </c>
      <c r="D35" s="39">
        <v>50</v>
      </c>
      <c r="E35" s="25">
        <v>0</v>
      </c>
      <c r="F35" s="39">
        <v>79.443219433098022</v>
      </c>
      <c r="G35" s="26">
        <v>0</v>
      </c>
      <c r="H35" s="24">
        <v>21.909190159361486</v>
      </c>
    </row>
    <row r="36" spans="1:8" x14ac:dyDescent="0.2">
      <c r="A36" s="9" t="s">
        <v>21</v>
      </c>
      <c r="B36" s="11" t="s">
        <v>22</v>
      </c>
      <c r="C36" s="24">
        <v>42.680940677797572</v>
      </c>
      <c r="D36" s="35">
        <v>0</v>
      </c>
      <c r="E36" s="39">
        <v>100</v>
      </c>
      <c r="F36" s="27">
        <v>20.556780566901971</v>
      </c>
      <c r="G36" s="26">
        <v>0</v>
      </c>
      <c r="H36" s="24">
        <v>48.092905270912489</v>
      </c>
    </row>
    <row r="37" spans="1:8" x14ac:dyDescent="0.2">
      <c r="A37" s="9" t="s">
        <v>23</v>
      </c>
      <c r="B37" s="6" t="s">
        <v>24</v>
      </c>
      <c r="C37" s="24">
        <v>1.4467599535819711</v>
      </c>
      <c r="D37" s="21">
        <v>0</v>
      </c>
      <c r="E37" s="25">
        <v>0</v>
      </c>
      <c r="F37" s="21">
        <v>0</v>
      </c>
      <c r="G37" s="26">
        <v>0</v>
      </c>
      <c r="H37" s="24">
        <v>0.98992581879155539</v>
      </c>
    </row>
    <row r="38" spans="1:8" x14ac:dyDescent="0.2">
      <c r="A38" s="34" t="s">
        <v>33</v>
      </c>
      <c r="B38" s="36" t="s">
        <v>34</v>
      </c>
      <c r="C38" s="40">
        <v>4.821640919559198</v>
      </c>
      <c r="D38" s="37">
        <v>0</v>
      </c>
      <c r="E38" s="29">
        <v>0</v>
      </c>
      <c r="F38" s="29">
        <v>0</v>
      </c>
      <c r="G38" s="30">
        <v>0</v>
      </c>
      <c r="H38" s="40">
        <v>3.299142213188909</v>
      </c>
    </row>
    <row r="39" spans="1:8" x14ac:dyDescent="0.2">
      <c r="B39" s="16" t="s">
        <v>5</v>
      </c>
      <c r="C39" s="29">
        <v>100</v>
      </c>
      <c r="D39" s="32">
        <v>100</v>
      </c>
      <c r="E39" s="32">
        <v>100</v>
      </c>
      <c r="F39" s="32">
        <v>100</v>
      </c>
      <c r="G39" s="32">
        <v>0</v>
      </c>
      <c r="H39" s="29">
        <v>100</v>
      </c>
    </row>
    <row r="40" spans="1:8" x14ac:dyDescent="0.2">
      <c r="B40" s="16" t="s">
        <v>36</v>
      </c>
      <c r="C40" s="32">
        <v>12514527068</v>
      </c>
      <c r="D40" s="32">
        <v>658996800</v>
      </c>
      <c r="E40" s="32">
        <v>3024838000</v>
      </c>
      <c r="F40" s="32">
        <v>2091409200</v>
      </c>
      <c r="G40" s="32">
        <v>0</v>
      </c>
      <c r="H40" s="29">
        <v>18289771068</v>
      </c>
    </row>
    <row r="43" spans="1:8" x14ac:dyDescent="0.2">
      <c r="A43" s="1" t="s">
        <v>26</v>
      </c>
    </row>
    <row r="45" spans="1:8" x14ac:dyDescent="0.2">
      <c r="A45" s="1" t="s">
        <v>27</v>
      </c>
    </row>
  </sheetData>
  <mergeCells count="13">
    <mergeCell ref="A1:H1"/>
    <mergeCell ref="A2:H2"/>
    <mergeCell ref="A5:A6"/>
    <mergeCell ref="B5:B6"/>
    <mergeCell ref="C5:G5"/>
    <mergeCell ref="H5:H6"/>
    <mergeCell ref="A24:H24"/>
    <mergeCell ref="A25:H25"/>
    <mergeCell ref="A26:H26"/>
    <mergeCell ref="A29:A30"/>
    <mergeCell ref="B29:B30"/>
    <mergeCell ref="C29:G29"/>
    <mergeCell ref="H29:H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7.7109375" style="1" customWidth="1"/>
    <col min="3" max="4" width="13.7109375" style="1" bestFit="1" customWidth="1"/>
    <col min="5" max="6" width="12.7109375" style="1" bestFit="1" customWidth="1"/>
    <col min="7" max="7" width="13.85546875" style="1" customWidth="1"/>
    <col min="8" max="8" width="13.7109375" style="1" bestFit="1" customWidth="1"/>
    <col min="9" max="257" width="11.42578125" style="1"/>
    <col min="258" max="258" width="47.7109375" style="1" customWidth="1"/>
    <col min="259" max="260" width="13.7109375" style="1" bestFit="1" customWidth="1"/>
    <col min="261" max="262" width="12.7109375" style="1" bestFit="1" customWidth="1"/>
    <col min="263" max="263" width="13.85546875" style="1" customWidth="1"/>
    <col min="264" max="264" width="13.7109375" style="1" bestFit="1" customWidth="1"/>
    <col min="265" max="513" width="11.42578125" style="1"/>
    <col min="514" max="514" width="47.7109375" style="1" customWidth="1"/>
    <col min="515" max="516" width="13.7109375" style="1" bestFit="1" customWidth="1"/>
    <col min="517" max="518" width="12.7109375" style="1" bestFit="1" customWidth="1"/>
    <col min="519" max="519" width="13.85546875" style="1" customWidth="1"/>
    <col min="520" max="520" width="13.7109375" style="1" bestFit="1" customWidth="1"/>
    <col min="521" max="769" width="11.42578125" style="1"/>
    <col min="770" max="770" width="47.7109375" style="1" customWidth="1"/>
    <col min="771" max="772" width="13.7109375" style="1" bestFit="1" customWidth="1"/>
    <col min="773" max="774" width="12.7109375" style="1" bestFit="1" customWidth="1"/>
    <col min="775" max="775" width="13.85546875" style="1" customWidth="1"/>
    <col min="776" max="776" width="13.7109375" style="1" bestFit="1" customWidth="1"/>
    <col min="777" max="1025" width="11.42578125" style="1"/>
    <col min="1026" max="1026" width="47.7109375" style="1" customWidth="1"/>
    <col min="1027" max="1028" width="13.7109375" style="1" bestFit="1" customWidth="1"/>
    <col min="1029" max="1030" width="12.7109375" style="1" bestFit="1" customWidth="1"/>
    <col min="1031" max="1031" width="13.85546875" style="1" customWidth="1"/>
    <col min="1032" max="1032" width="13.7109375" style="1" bestFit="1" customWidth="1"/>
    <col min="1033" max="1281" width="11.42578125" style="1"/>
    <col min="1282" max="1282" width="47.7109375" style="1" customWidth="1"/>
    <col min="1283" max="1284" width="13.7109375" style="1" bestFit="1" customWidth="1"/>
    <col min="1285" max="1286" width="12.7109375" style="1" bestFit="1" customWidth="1"/>
    <col min="1287" max="1287" width="13.85546875" style="1" customWidth="1"/>
    <col min="1288" max="1288" width="13.7109375" style="1" bestFit="1" customWidth="1"/>
    <col min="1289" max="1537" width="11.42578125" style="1"/>
    <col min="1538" max="1538" width="47.7109375" style="1" customWidth="1"/>
    <col min="1539" max="1540" width="13.7109375" style="1" bestFit="1" customWidth="1"/>
    <col min="1541" max="1542" width="12.7109375" style="1" bestFit="1" customWidth="1"/>
    <col min="1543" max="1543" width="13.85546875" style="1" customWidth="1"/>
    <col min="1544" max="1544" width="13.7109375" style="1" bestFit="1" customWidth="1"/>
    <col min="1545" max="1793" width="11.42578125" style="1"/>
    <col min="1794" max="1794" width="47.7109375" style="1" customWidth="1"/>
    <col min="1795" max="1796" width="13.7109375" style="1" bestFit="1" customWidth="1"/>
    <col min="1797" max="1798" width="12.7109375" style="1" bestFit="1" customWidth="1"/>
    <col min="1799" max="1799" width="13.85546875" style="1" customWidth="1"/>
    <col min="1800" max="1800" width="13.7109375" style="1" bestFit="1" customWidth="1"/>
    <col min="1801" max="2049" width="11.42578125" style="1"/>
    <col min="2050" max="2050" width="47.7109375" style="1" customWidth="1"/>
    <col min="2051" max="2052" width="13.7109375" style="1" bestFit="1" customWidth="1"/>
    <col min="2053" max="2054" width="12.7109375" style="1" bestFit="1" customWidth="1"/>
    <col min="2055" max="2055" width="13.85546875" style="1" customWidth="1"/>
    <col min="2056" max="2056" width="13.7109375" style="1" bestFit="1" customWidth="1"/>
    <col min="2057" max="2305" width="11.42578125" style="1"/>
    <col min="2306" max="2306" width="47.7109375" style="1" customWidth="1"/>
    <col min="2307" max="2308" width="13.7109375" style="1" bestFit="1" customWidth="1"/>
    <col min="2309" max="2310" width="12.7109375" style="1" bestFit="1" customWidth="1"/>
    <col min="2311" max="2311" width="13.85546875" style="1" customWidth="1"/>
    <col min="2312" max="2312" width="13.7109375" style="1" bestFit="1" customWidth="1"/>
    <col min="2313" max="2561" width="11.42578125" style="1"/>
    <col min="2562" max="2562" width="47.7109375" style="1" customWidth="1"/>
    <col min="2563" max="2564" width="13.7109375" style="1" bestFit="1" customWidth="1"/>
    <col min="2565" max="2566" width="12.7109375" style="1" bestFit="1" customWidth="1"/>
    <col min="2567" max="2567" width="13.85546875" style="1" customWidth="1"/>
    <col min="2568" max="2568" width="13.7109375" style="1" bestFit="1" customWidth="1"/>
    <col min="2569" max="2817" width="11.42578125" style="1"/>
    <col min="2818" max="2818" width="47.7109375" style="1" customWidth="1"/>
    <col min="2819" max="2820" width="13.7109375" style="1" bestFit="1" customWidth="1"/>
    <col min="2821" max="2822" width="12.7109375" style="1" bestFit="1" customWidth="1"/>
    <col min="2823" max="2823" width="13.85546875" style="1" customWidth="1"/>
    <col min="2824" max="2824" width="13.7109375" style="1" bestFit="1" customWidth="1"/>
    <col min="2825" max="3073" width="11.42578125" style="1"/>
    <col min="3074" max="3074" width="47.7109375" style="1" customWidth="1"/>
    <col min="3075" max="3076" width="13.7109375" style="1" bestFit="1" customWidth="1"/>
    <col min="3077" max="3078" width="12.7109375" style="1" bestFit="1" customWidth="1"/>
    <col min="3079" max="3079" width="13.85546875" style="1" customWidth="1"/>
    <col min="3080" max="3080" width="13.7109375" style="1" bestFit="1" customWidth="1"/>
    <col min="3081" max="3329" width="11.42578125" style="1"/>
    <col min="3330" max="3330" width="47.7109375" style="1" customWidth="1"/>
    <col min="3331" max="3332" width="13.7109375" style="1" bestFit="1" customWidth="1"/>
    <col min="3333" max="3334" width="12.7109375" style="1" bestFit="1" customWidth="1"/>
    <col min="3335" max="3335" width="13.85546875" style="1" customWidth="1"/>
    <col min="3336" max="3336" width="13.7109375" style="1" bestFit="1" customWidth="1"/>
    <col min="3337" max="3585" width="11.42578125" style="1"/>
    <col min="3586" max="3586" width="47.7109375" style="1" customWidth="1"/>
    <col min="3587" max="3588" width="13.7109375" style="1" bestFit="1" customWidth="1"/>
    <col min="3589" max="3590" width="12.7109375" style="1" bestFit="1" customWidth="1"/>
    <col min="3591" max="3591" width="13.85546875" style="1" customWidth="1"/>
    <col min="3592" max="3592" width="13.7109375" style="1" bestFit="1" customWidth="1"/>
    <col min="3593" max="3841" width="11.42578125" style="1"/>
    <col min="3842" max="3842" width="47.7109375" style="1" customWidth="1"/>
    <col min="3843" max="3844" width="13.7109375" style="1" bestFit="1" customWidth="1"/>
    <col min="3845" max="3846" width="12.7109375" style="1" bestFit="1" customWidth="1"/>
    <col min="3847" max="3847" width="13.85546875" style="1" customWidth="1"/>
    <col min="3848" max="3848" width="13.7109375" style="1" bestFit="1" customWidth="1"/>
    <col min="3849" max="4097" width="11.42578125" style="1"/>
    <col min="4098" max="4098" width="47.7109375" style="1" customWidth="1"/>
    <col min="4099" max="4100" width="13.7109375" style="1" bestFit="1" customWidth="1"/>
    <col min="4101" max="4102" width="12.7109375" style="1" bestFit="1" customWidth="1"/>
    <col min="4103" max="4103" width="13.85546875" style="1" customWidth="1"/>
    <col min="4104" max="4104" width="13.7109375" style="1" bestFit="1" customWidth="1"/>
    <col min="4105" max="4353" width="11.42578125" style="1"/>
    <col min="4354" max="4354" width="47.7109375" style="1" customWidth="1"/>
    <col min="4355" max="4356" width="13.7109375" style="1" bestFit="1" customWidth="1"/>
    <col min="4357" max="4358" width="12.7109375" style="1" bestFit="1" customWidth="1"/>
    <col min="4359" max="4359" width="13.85546875" style="1" customWidth="1"/>
    <col min="4360" max="4360" width="13.7109375" style="1" bestFit="1" customWidth="1"/>
    <col min="4361" max="4609" width="11.42578125" style="1"/>
    <col min="4610" max="4610" width="47.7109375" style="1" customWidth="1"/>
    <col min="4611" max="4612" width="13.7109375" style="1" bestFit="1" customWidth="1"/>
    <col min="4613" max="4614" width="12.7109375" style="1" bestFit="1" customWidth="1"/>
    <col min="4615" max="4615" width="13.85546875" style="1" customWidth="1"/>
    <col min="4616" max="4616" width="13.7109375" style="1" bestFit="1" customWidth="1"/>
    <col min="4617" max="4865" width="11.42578125" style="1"/>
    <col min="4866" max="4866" width="47.7109375" style="1" customWidth="1"/>
    <col min="4867" max="4868" width="13.7109375" style="1" bestFit="1" customWidth="1"/>
    <col min="4869" max="4870" width="12.7109375" style="1" bestFit="1" customWidth="1"/>
    <col min="4871" max="4871" width="13.85546875" style="1" customWidth="1"/>
    <col min="4872" max="4872" width="13.7109375" style="1" bestFit="1" customWidth="1"/>
    <col min="4873" max="5121" width="11.42578125" style="1"/>
    <col min="5122" max="5122" width="47.7109375" style="1" customWidth="1"/>
    <col min="5123" max="5124" width="13.7109375" style="1" bestFit="1" customWidth="1"/>
    <col min="5125" max="5126" width="12.7109375" style="1" bestFit="1" customWidth="1"/>
    <col min="5127" max="5127" width="13.85546875" style="1" customWidth="1"/>
    <col min="5128" max="5128" width="13.7109375" style="1" bestFit="1" customWidth="1"/>
    <col min="5129" max="5377" width="11.42578125" style="1"/>
    <col min="5378" max="5378" width="47.7109375" style="1" customWidth="1"/>
    <col min="5379" max="5380" width="13.7109375" style="1" bestFit="1" customWidth="1"/>
    <col min="5381" max="5382" width="12.7109375" style="1" bestFit="1" customWidth="1"/>
    <col min="5383" max="5383" width="13.85546875" style="1" customWidth="1"/>
    <col min="5384" max="5384" width="13.7109375" style="1" bestFit="1" customWidth="1"/>
    <col min="5385" max="5633" width="11.42578125" style="1"/>
    <col min="5634" max="5634" width="47.7109375" style="1" customWidth="1"/>
    <col min="5635" max="5636" width="13.7109375" style="1" bestFit="1" customWidth="1"/>
    <col min="5637" max="5638" width="12.7109375" style="1" bestFit="1" customWidth="1"/>
    <col min="5639" max="5639" width="13.85546875" style="1" customWidth="1"/>
    <col min="5640" max="5640" width="13.7109375" style="1" bestFit="1" customWidth="1"/>
    <col min="5641" max="5889" width="11.42578125" style="1"/>
    <col min="5890" max="5890" width="47.7109375" style="1" customWidth="1"/>
    <col min="5891" max="5892" width="13.7109375" style="1" bestFit="1" customWidth="1"/>
    <col min="5893" max="5894" width="12.7109375" style="1" bestFit="1" customWidth="1"/>
    <col min="5895" max="5895" width="13.85546875" style="1" customWidth="1"/>
    <col min="5896" max="5896" width="13.7109375" style="1" bestFit="1" customWidth="1"/>
    <col min="5897" max="6145" width="11.42578125" style="1"/>
    <col min="6146" max="6146" width="47.7109375" style="1" customWidth="1"/>
    <col min="6147" max="6148" width="13.7109375" style="1" bestFit="1" customWidth="1"/>
    <col min="6149" max="6150" width="12.7109375" style="1" bestFit="1" customWidth="1"/>
    <col min="6151" max="6151" width="13.85546875" style="1" customWidth="1"/>
    <col min="6152" max="6152" width="13.7109375" style="1" bestFit="1" customWidth="1"/>
    <col min="6153" max="6401" width="11.42578125" style="1"/>
    <col min="6402" max="6402" width="47.7109375" style="1" customWidth="1"/>
    <col min="6403" max="6404" width="13.7109375" style="1" bestFit="1" customWidth="1"/>
    <col min="6405" max="6406" width="12.7109375" style="1" bestFit="1" customWidth="1"/>
    <col min="6407" max="6407" width="13.85546875" style="1" customWidth="1"/>
    <col min="6408" max="6408" width="13.7109375" style="1" bestFit="1" customWidth="1"/>
    <col min="6409" max="6657" width="11.42578125" style="1"/>
    <col min="6658" max="6658" width="47.7109375" style="1" customWidth="1"/>
    <col min="6659" max="6660" width="13.7109375" style="1" bestFit="1" customWidth="1"/>
    <col min="6661" max="6662" width="12.7109375" style="1" bestFit="1" customWidth="1"/>
    <col min="6663" max="6663" width="13.85546875" style="1" customWidth="1"/>
    <col min="6664" max="6664" width="13.7109375" style="1" bestFit="1" customWidth="1"/>
    <col min="6665" max="6913" width="11.42578125" style="1"/>
    <col min="6914" max="6914" width="47.7109375" style="1" customWidth="1"/>
    <col min="6915" max="6916" width="13.7109375" style="1" bestFit="1" customWidth="1"/>
    <col min="6917" max="6918" width="12.7109375" style="1" bestFit="1" customWidth="1"/>
    <col min="6919" max="6919" width="13.85546875" style="1" customWidth="1"/>
    <col min="6920" max="6920" width="13.7109375" style="1" bestFit="1" customWidth="1"/>
    <col min="6921" max="7169" width="11.42578125" style="1"/>
    <col min="7170" max="7170" width="47.7109375" style="1" customWidth="1"/>
    <col min="7171" max="7172" width="13.7109375" style="1" bestFit="1" customWidth="1"/>
    <col min="7173" max="7174" width="12.7109375" style="1" bestFit="1" customWidth="1"/>
    <col min="7175" max="7175" width="13.85546875" style="1" customWidth="1"/>
    <col min="7176" max="7176" width="13.7109375" style="1" bestFit="1" customWidth="1"/>
    <col min="7177" max="7425" width="11.42578125" style="1"/>
    <col min="7426" max="7426" width="47.7109375" style="1" customWidth="1"/>
    <col min="7427" max="7428" width="13.7109375" style="1" bestFit="1" customWidth="1"/>
    <col min="7429" max="7430" width="12.7109375" style="1" bestFit="1" customWidth="1"/>
    <col min="7431" max="7431" width="13.85546875" style="1" customWidth="1"/>
    <col min="7432" max="7432" width="13.7109375" style="1" bestFit="1" customWidth="1"/>
    <col min="7433" max="7681" width="11.42578125" style="1"/>
    <col min="7682" max="7682" width="47.7109375" style="1" customWidth="1"/>
    <col min="7683" max="7684" width="13.7109375" style="1" bestFit="1" customWidth="1"/>
    <col min="7685" max="7686" width="12.7109375" style="1" bestFit="1" customWidth="1"/>
    <col min="7687" max="7687" width="13.85546875" style="1" customWidth="1"/>
    <col min="7688" max="7688" width="13.7109375" style="1" bestFit="1" customWidth="1"/>
    <col min="7689" max="7937" width="11.42578125" style="1"/>
    <col min="7938" max="7938" width="47.7109375" style="1" customWidth="1"/>
    <col min="7939" max="7940" width="13.7109375" style="1" bestFit="1" customWidth="1"/>
    <col min="7941" max="7942" width="12.7109375" style="1" bestFit="1" customWidth="1"/>
    <col min="7943" max="7943" width="13.85546875" style="1" customWidth="1"/>
    <col min="7944" max="7944" width="13.7109375" style="1" bestFit="1" customWidth="1"/>
    <col min="7945" max="8193" width="11.42578125" style="1"/>
    <col min="8194" max="8194" width="47.7109375" style="1" customWidth="1"/>
    <col min="8195" max="8196" width="13.7109375" style="1" bestFit="1" customWidth="1"/>
    <col min="8197" max="8198" width="12.7109375" style="1" bestFit="1" customWidth="1"/>
    <col min="8199" max="8199" width="13.85546875" style="1" customWidth="1"/>
    <col min="8200" max="8200" width="13.7109375" style="1" bestFit="1" customWidth="1"/>
    <col min="8201" max="8449" width="11.42578125" style="1"/>
    <col min="8450" max="8450" width="47.7109375" style="1" customWidth="1"/>
    <col min="8451" max="8452" width="13.7109375" style="1" bestFit="1" customWidth="1"/>
    <col min="8453" max="8454" width="12.7109375" style="1" bestFit="1" customWidth="1"/>
    <col min="8455" max="8455" width="13.85546875" style="1" customWidth="1"/>
    <col min="8456" max="8456" width="13.7109375" style="1" bestFit="1" customWidth="1"/>
    <col min="8457" max="8705" width="11.42578125" style="1"/>
    <col min="8706" max="8706" width="47.7109375" style="1" customWidth="1"/>
    <col min="8707" max="8708" width="13.7109375" style="1" bestFit="1" customWidth="1"/>
    <col min="8709" max="8710" width="12.7109375" style="1" bestFit="1" customWidth="1"/>
    <col min="8711" max="8711" width="13.85546875" style="1" customWidth="1"/>
    <col min="8712" max="8712" width="13.7109375" style="1" bestFit="1" customWidth="1"/>
    <col min="8713" max="8961" width="11.42578125" style="1"/>
    <col min="8962" max="8962" width="47.7109375" style="1" customWidth="1"/>
    <col min="8963" max="8964" width="13.7109375" style="1" bestFit="1" customWidth="1"/>
    <col min="8965" max="8966" width="12.7109375" style="1" bestFit="1" customWidth="1"/>
    <col min="8967" max="8967" width="13.85546875" style="1" customWidth="1"/>
    <col min="8968" max="8968" width="13.7109375" style="1" bestFit="1" customWidth="1"/>
    <col min="8969" max="9217" width="11.42578125" style="1"/>
    <col min="9218" max="9218" width="47.7109375" style="1" customWidth="1"/>
    <col min="9219" max="9220" width="13.7109375" style="1" bestFit="1" customWidth="1"/>
    <col min="9221" max="9222" width="12.7109375" style="1" bestFit="1" customWidth="1"/>
    <col min="9223" max="9223" width="13.85546875" style="1" customWidth="1"/>
    <col min="9224" max="9224" width="13.7109375" style="1" bestFit="1" customWidth="1"/>
    <col min="9225" max="9473" width="11.42578125" style="1"/>
    <col min="9474" max="9474" width="47.7109375" style="1" customWidth="1"/>
    <col min="9475" max="9476" width="13.7109375" style="1" bestFit="1" customWidth="1"/>
    <col min="9477" max="9478" width="12.7109375" style="1" bestFit="1" customWidth="1"/>
    <col min="9479" max="9479" width="13.85546875" style="1" customWidth="1"/>
    <col min="9480" max="9480" width="13.7109375" style="1" bestFit="1" customWidth="1"/>
    <col min="9481" max="9729" width="11.42578125" style="1"/>
    <col min="9730" max="9730" width="47.7109375" style="1" customWidth="1"/>
    <col min="9731" max="9732" width="13.7109375" style="1" bestFit="1" customWidth="1"/>
    <col min="9733" max="9734" width="12.7109375" style="1" bestFit="1" customWidth="1"/>
    <col min="9735" max="9735" width="13.85546875" style="1" customWidth="1"/>
    <col min="9736" max="9736" width="13.7109375" style="1" bestFit="1" customWidth="1"/>
    <col min="9737" max="9985" width="11.42578125" style="1"/>
    <col min="9986" max="9986" width="47.7109375" style="1" customWidth="1"/>
    <col min="9987" max="9988" width="13.7109375" style="1" bestFit="1" customWidth="1"/>
    <col min="9989" max="9990" width="12.7109375" style="1" bestFit="1" customWidth="1"/>
    <col min="9991" max="9991" width="13.85546875" style="1" customWidth="1"/>
    <col min="9992" max="9992" width="13.7109375" style="1" bestFit="1" customWidth="1"/>
    <col min="9993" max="10241" width="11.42578125" style="1"/>
    <col min="10242" max="10242" width="47.7109375" style="1" customWidth="1"/>
    <col min="10243" max="10244" width="13.7109375" style="1" bestFit="1" customWidth="1"/>
    <col min="10245" max="10246" width="12.7109375" style="1" bestFit="1" customWidth="1"/>
    <col min="10247" max="10247" width="13.85546875" style="1" customWidth="1"/>
    <col min="10248" max="10248" width="13.7109375" style="1" bestFit="1" customWidth="1"/>
    <col min="10249" max="10497" width="11.42578125" style="1"/>
    <col min="10498" max="10498" width="47.7109375" style="1" customWidth="1"/>
    <col min="10499" max="10500" width="13.7109375" style="1" bestFit="1" customWidth="1"/>
    <col min="10501" max="10502" width="12.7109375" style="1" bestFit="1" customWidth="1"/>
    <col min="10503" max="10503" width="13.85546875" style="1" customWidth="1"/>
    <col min="10504" max="10504" width="13.7109375" style="1" bestFit="1" customWidth="1"/>
    <col min="10505" max="10753" width="11.42578125" style="1"/>
    <col min="10754" max="10754" width="47.7109375" style="1" customWidth="1"/>
    <col min="10755" max="10756" width="13.7109375" style="1" bestFit="1" customWidth="1"/>
    <col min="10757" max="10758" width="12.7109375" style="1" bestFit="1" customWidth="1"/>
    <col min="10759" max="10759" width="13.85546875" style="1" customWidth="1"/>
    <col min="10760" max="10760" width="13.7109375" style="1" bestFit="1" customWidth="1"/>
    <col min="10761" max="11009" width="11.42578125" style="1"/>
    <col min="11010" max="11010" width="47.7109375" style="1" customWidth="1"/>
    <col min="11011" max="11012" width="13.7109375" style="1" bestFit="1" customWidth="1"/>
    <col min="11013" max="11014" width="12.7109375" style="1" bestFit="1" customWidth="1"/>
    <col min="11015" max="11015" width="13.85546875" style="1" customWidth="1"/>
    <col min="11016" max="11016" width="13.7109375" style="1" bestFit="1" customWidth="1"/>
    <col min="11017" max="11265" width="11.42578125" style="1"/>
    <col min="11266" max="11266" width="47.7109375" style="1" customWidth="1"/>
    <col min="11267" max="11268" width="13.7109375" style="1" bestFit="1" customWidth="1"/>
    <col min="11269" max="11270" width="12.7109375" style="1" bestFit="1" customWidth="1"/>
    <col min="11271" max="11271" width="13.85546875" style="1" customWidth="1"/>
    <col min="11272" max="11272" width="13.7109375" style="1" bestFit="1" customWidth="1"/>
    <col min="11273" max="11521" width="11.42578125" style="1"/>
    <col min="11522" max="11522" width="47.7109375" style="1" customWidth="1"/>
    <col min="11523" max="11524" width="13.7109375" style="1" bestFit="1" customWidth="1"/>
    <col min="11525" max="11526" width="12.7109375" style="1" bestFit="1" customWidth="1"/>
    <col min="11527" max="11527" width="13.85546875" style="1" customWidth="1"/>
    <col min="11528" max="11528" width="13.7109375" style="1" bestFit="1" customWidth="1"/>
    <col min="11529" max="11777" width="11.42578125" style="1"/>
    <col min="11778" max="11778" width="47.7109375" style="1" customWidth="1"/>
    <col min="11779" max="11780" width="13.7109375" style="1" bestFit="1" customWidth="1"/>
    <col min="11781" max="11782" width="12.7109375" style="1" bestFit="1" customWidth="1"/>
    <col min="11783" max="11783" width="13.85546875" style="1" customWidth="1"/>
    <col min="11784" max="11784" width="13.7109375" style="1" bestFit="1" customWidth="1"/>
    <col min="11785" max="12033" width="11.42578125" style="1"/>
    <col min="12034" max="12034" width="47.7109375" style="1" customWidth="1"/>
    <col min="12035" max="12036" width="13.7109375" style="1" bestFit="1" customWidth="1"/>
    <col min="12037" max="12038" width="12.7109375" style="1" bestFit="1" customWidth="1"/>
    <col min="12039" max="12039" width="13.85546875" style="1" customWidth="1"/>
    <col min="12040" max="12040" width="13.7109375" style="1" bestFit="1" customWidth="1"/>
    <col min="12041" max="12289" width="11.42578125" style="1"/>
    <col min="12290" max="12290" width="47.7109375" style="1" customWidth="1"/>
    <col min="12291" max="12292" width="13.7109375" style="1" bestFit="1" customWidth="1"/>
    <col min="12293" max="12294" width="12.7109375" style="1" bestFit="1" customWidth="1"/>
    <col min="12295" max="12295" width="13.85546875" style="1" customWidth="1"/>
    <col min="12296" max="12296" width="13.7109375" style="1" bestFit="1" customWidth="1"/>
    <col min="12297" max="12545" width="11.42578125" style="1"/>
    <col min="12546" max="12546" width="47.7109375" style="1" customWidth="1"/>
    <col min="12547" max="12548" width="13.7109375" style="1" bestFit="1" customWidth="1"/>
    <col min="12549" max="12550" width="12.7109375" style="1" bestFit="1" customWidth="1"/>
    <col min="12551" max="12551" width="13.85546875" style="1" customWidth="1"/>
    <col min="12552" max="12552" width="13.7109375" style="1" bestFit="1" customWidth="1"/>
    <col min="12553" max="12801" width="11.42578125" style="1"/>
    <col min="12802" max="12802" width="47.7109375" style="1" customWidth="1"/>
    <col min="12803" max="12804" width="13.7109375" style="1" bestFit="1" customWidth="1"/>
    <col min="12805" max="12806" width="12.7109375" style="1" bestFit="1" customWidth="1"/>
    <col min="12807" max="12807" width="13.85546875" style="1" customWidth="1"/>
    <col min="12808" max="12808" width="13.7109375" style="1" bestFit="1" customWidth="1"/>
    <col min="12809" max="13057" width="11.42578125" style="1"/>
    <col min="13058" max="13058" width="47.7109375" style="1" customWidth="1"/>
    <col min="13059" max="13060" width="13.7109375" style="1" bestFit="1" customWidth="1"/>
    <col min="13061" max="13062" width="12.7109375" style="1" bestFit="1" customWidth="1"/>
    <col min="13063" max="13063" width="13.85546875" style="1" customWidth="1"/>
    <col min="13064" max="13064" width="13.7109375" style="1" bestFit="1" customWidth="1"/>
    <col min="13065" max="13313" width="11.42578125" style="1"/>
    <col min="13314" max="13314" width="47.7109375" style="1" customWidth="1"/>
    <col min="13315" max="13316" width="13.7109375" style="1" bestFit="1" customWidth="1"/>
    <col min="13317" max="13318" width="12.7109375" style="1" bestFit="1" customWidth="1"/>
    <col min="13319" max="13319" width="13.85546875" style="1" customWidth="1"/>
    <col min="13320" max="13320" width="13.7109375" style="1" bestFit="1" customWidth="1"/>
    <col min="13321" max="13569" width="11.42578125" style="1"/>
    <col min="13570" max="13570" width="47.7109375" style="1" customWidth="1"/>
    <col min="13571" max="13572" width="13.7109375" style="1" bestFit="1" customWidth="1"/>
    <col min="13573" max="13574" width="12.7109375" style="1" bestFit="1" customWidth="1"/>
    <col min="13575" max="13575" width="13.85546875" style="1" customWidth="1"/>
    <col min="13576" max="13576" width="13.7109375" style="1" bestFit="1" customWidth="1"/>
    <col min="13577" max="13825" width="11.42578125" style="1"/>
    <col min="13826" max="13826" width="47.7109375" style="1" customWidth="1"/>
    <col min="13827" max="13828" width="13.7109375" style="1" bestFit="1" customWidth="1"/>
    <col min="13829" max="13830" width="12.7109375" style="1" bestFit="1" customWidth="1"/>
    <col min="13831" max="13831" width="13.85546875" style="1" customWidth="1"/>
    <col min="13832" max="13832" width="13.7109375" style="1" bestFit="1" customWidth="1"/>
    <col min="13833" max="14081" width="11.42578125" style="1"/>
    <col min="14082" max="14082" width="47.7109375" style="1" customWidth="1"/>
    <col min="14083" max="14084" width="13.7109375" style="1" bestFit="1" customWidth="1"/>
    <col min="14085" max="14086" width="12.7109375" style="1" bestFit="1" customWidth="1"/>
    <col min="14087" max="14087" width="13.85546875" style="1" customWidth="1"/>
    <col min="14088" max="14088" width="13.7109375" style="1" bestFit="1" customWidth="1"/>
    <col min="14089" max="14337" width="11.42578125" style="1"/>
    <col min="14338" max="14338" width="47.7109375" style="1" customWidth="1"/>
    <col min="14339" max="14340" width="13.7109375" style="1" bestFit="1" customWidth="1"/>
    <col min="14341" max="14342" width="12.7109375" style="1" bestFit="1" customWidth="1"/>
    <col min="14343" max="14343" width="13.85546875" style="1" customWidth="1"/>
    <col min="14344" max="14344" width="13.7109375" style="1" bestFit="1" customWidth="1"/>
    <col min="14345" max="14593" width="11.42578125" style="1"/>
    <col min="14594" max="14594" width="47.7109375" style="1" customWidth="1"/>
    <col min="14595" max="14596" width="13.7109375" style="1" bestFit="1" customWidth="1"/>
    <col min="14597" max="14598" width="12.7109375" style="1" bestFit="1" customWidth="1"/>
    <col min="14599" max="14599" width="13.85546875" style="1" customWidth="1"/>
    <col min="14600" max="14600" width="13.7109375" style="1" bestFit="1" customWidth="1"/>
    <col min="14601" max="14849" width="11.42578125" style="1"/>
    <col min="14850" max="14850" width="47.7109375" style="1" customWidth="1"/>
    <col min="14851" max="14852" width="13.7109375" style="1" bestFit="1" customWidth="1"/>
    <col min="14853" max="14854" width="12.7109375" style="1" bestFit="1" customWidth="1"/>
    <col min="14855" max="14855" width="13.85546875" style="1" customWidth="1"/>
    <col min="14856" max="14856" width="13.7109375" style="1" bestFit="1" customWidth="1"/>
    <col min="14857" max="15105" width="11.42578125" style="1"/>
    <col min="15106" max="15106" width="47.7109375" style="1" customWidth="1"/>
    <col min="15107" max="15108" width="13.7109375" style="1" bestFit="1" customWidth="1"/>
    <col min="15109" max="15110" width="12.7109375" style="1" bestFit="1" customWidth="1"/>
    <col min="15111" max="15111" width="13.85546875" style="1" customWidth="1"/>
    <col min="15112" max="15112" width="13.7109375" style="1" bestFit="1" customWidth="1"/>
    <col min="15113" max="15361" width="11.42578125" style="1"/>
    <col min="15362" max="15362" width="47.7109375" style="1" customWidth="1"/>
    <col min="15363" max="15364" width="13.7109375" style="1" bestFit="1" customWidth="1"/>
    <col min="15365" max="15366" width="12.7109375" style="1" bestFit="1" customWidth="1"/>
    <col min="15367" max="15367" width="13.85546875" style="1" customWidth="1"/>
    <col min="15368" max="15368" width="13.7109375" style="1" bestFit="1" customWidth="1"/>
    <col min="15369" max="15617" width="11.42578125" style="1"/>
    <col min="15618" max="15618" width="47.7109375" style="1" customWidth="1"/>
    <col min="15619" max="15620" width="13.7109375" style="1" bestFit="1" customWidth="1"/>
    <col min="15621" max="15622" width="12.7109375" style="1" bestFit="1" customWidth="1"/>
    <col min="15623" max="15623" width="13.85546875" style="1" customWidth="1"/>
    <col min="15624" max="15624" width="13.7109375" style="1" bestFit="1" customWidth="1"/>
    <col min="15625" max="15873" width="11.42578125" style="1"/>
    <col min="15874" max="15874" width="47.7109375" style="1" customWidth="1"/>
    <col min="15875" max="15876" width="13.7109375" style="1" bestFit="1" customWidth="1"/>
    <col min="15877" max="15878" width="12.7109375" style="1" bestFit="1" customWidth="1"/>
    <col min="15879" max="15879" width="13.85546875" style="1" customWidth="1"/>
    <col min="15880" max="15880" width="13.7109375" style="1" bestFit="1" customWidth="1"/>
    <col min="15881" max="16129" width="11.42578125" style="1"/>
    <col min="16130" max="16130" width="47.7109375" style="1" customWidth="1"/>
    <col min="16131" max="16132" width="13.7109375" style="1" bestFit="1" customWidth="1"/>
    <col min="16133" max="16134" width="12.7109375" style="1" bestFit="1" customWidth="1"/>
    <col min="16135" max="16135" width="13.85546875" style="1" customWidth="1"/>
    <col min="16136" max="16136" width="13.7109375" style="1" bestFit="1" customWidth="1"/>
    <col min="16137" max="16384" width="11.42578125" style="1"/>
  </cols>
  <sheetData>
    <row r="1" spans="1:8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39</v>
      </c>
      <c r="B2" s="46"/>
      <c r="C2" s="46"/>
      <c r="D2" s="46"/>
      <c r="E2" s="46"/>
      <c r="F2" s="46"/>
      <c r="G2" s="46"/>
      <c r="H2" s="46"/>
    </row>
    <row r="4" spans="1:8" x14ac:dyDescent="0.2">
      <c r="A4" s="48" t="s">
        <v>2</v>
      </c>
      <c r="B4" s="50" t="s">
        <v>3</v>
      </c>
      <c r="C4" s="52" t="s">
        <v>4</v>
      </c>
      <c r="D4" s="53"/>
      <c r="E4" s="53"/>
      <c r="F4" s="53"/>
      <c r="G4" s="54"/>
      <c r="H4" s="50" t="s">
        <v>5</v>
      </c>
    </row>
    <row r="5" spans="1:8" x14ac:dyDescent="0.2">
      <c r="A5" s="49"/>
      <c r="B5" s="51"/>
      <c r="C5" s="2" t="s">
        <v>6</v>
      </c>
      <c r="D5" s="3" t="s">
        <v>7</v>
      </c>
      <c r="E5" s="4" t="s">
        <v>8</v>
      </c>
      <c r="F5" s="3" t="s">
        <v>9</v>
      </c>
      <c r="G5" s="4" t="s">
        <v>10</v>
      </c>
      <c r="H5" s="55"/>
    </row>
    <row r="6" spans="1:8" x14ac:dyDescent="0.2">
      <c r="A6" s="5" t="s">
        <v>11</v>
      </c>
      <c r="B6" s="6" t="s">
        <v>12</v>
      </c>
      <c r="C6" s="7">
        <v>124143687</v>
      </c>
      <c r="D6" s="6">
        <v>0</v>
      </c>
      <c r="E6" s="7">
        <v>0</v>
      </c>
      <c r="F6" s="6">
        <v>0</v>
      </c>
      <c r="G6" s="8">
        <v>0</v>
      </c>
      <c r="H6" s="7">
        <v>124143687</v>
      </c>
    </row>
    <row r="7" spans="1:8" x14ac:dyDescent="0.2">
      <c r="A7" s="9" t="s">
        <v>13</v>
      </c>
      <c r="B7" s="6" t="s">
        <v>14</v>
      </c>
      <c r="C7" s="10">
        <v>0</v>
      </c>
      <c r="D7" s="6">
        <v>0</v>
      </c>
      <c r="E7" s="10">
        <v>0</v>
      </c>
      <c r="F7" s="6">
        <v>0</v>
      </c>
      <c r="G7" s="11">
        <v>0</v>
      </c>
      <c r="H7" s="10">
        <v>0</v>
      </c>
    </row>
    <row r="8" spans="1:8" x14ac:dyDescent="0.2">
      <c r="A8" s="9" t="s">
        <v>15</v>
      </c>
      <c r="B8" s="6" t="s">
        <v>16</v>
      </c>
      <c r="C8" s="10">
        <v>0</v>
      </c>
      <c r="D8" s="6">
        <v>0</v>
      </c>
      <c r="E8" s="10">
        <v>0</v>
      </c>
      <c r="F8" s="6">
        <v>0</v>
      </c>
      <c r="G8" s="11">
        <v>0</v>
      </c>
      <c r="H8" s="10">
        <v>0</v>
      </c>
    </row>
    <row r="9" spans="1:8" x14ac:dyDescent="0.2">
      <c r="A9" s="9" t="s">
        <v>17</v>
      </c>
      <c r="B9" s="6" t="s">
        <v>18</v>
      </c>
      <c r="C9" s="10">
        <v>1382303753</v>
      </c>
      <c r="D9" s="6">
        <v>0</v>
      </c>
      <c r="E9" s="10">
        <v>0</v>
      </c>
      <c r="F9" s="6">
        <v>0</v>
      </c>
      <c r="G9" s="11">
        <v>0</v>
      </c>
      <c r="H9" s="10">
        <v>1382303753</v>
      </c>
    </row>
    <row r="10" spans="1:8" x14ac:dyDescent="0.2">
      <c r="A10" s="9" t="s">
        <v>19</v>
      </c>
      <c r="B10" s="6" t="s">
        <v>20</v>
      </c>
      <c r="C10" s="10">
        <v>1257122553</v>
      </c>
      <c r="D10" s="6">
        <v>1249029600</v>
      </c>
      <c r="E10" s="10">
        <v>434166000</v>
      </c>
      <c r="F10" s="6">
        <v>1249311600</v>
      </c>
      <c r="G10" s="11">
        <v>1998468000</v>
      </c>
      <c r="H10" s="10">
        <v>6188097753</v>
      </c>
    </row>
    <row r="11" spans="1:8" x14ac:dyDescent="0.2">
      <c r="A11" s="9" t="s">
        <v>21</v>
      </c>
      <c r="B11" s="10" t="s">
        <v>22</v>
      </c>
      <c r="C11" s="6">
        <v>5941972734</v>
      </c>
      <c r="D11" s="10">
        <v>29202193200</v>
      </c>
      <c r="E11" s="6">
        <v>466067000</v>
      </c>
      <c r="F11" s="11">
        <v>854100000</v>
      </c>
      <c r="G11" s="11">
        <v>2118355200</v>
      </c>
      <c r="H11" s="10">
        <v>38582688134</v>
      </c>
    </row>
    <row r="12" spans="1:8" x14ac:dyDescent="0.2">
      <c r="A12" s="9" t="s">
        <v>23</v>
      </c>
      <c r="B12" s="6" t="s">
        <v>24</v>
      </c>
      <c r="C12" s="10">
        <v>177927524</v>
      </c>
      <c r="D12" s="6">
        <v>0</v>
      </c>
      <c r="E12" s="10">
        <v>0</v>
      </c>
      <c r="F12" s="6">
        <v>0</v>
      </c>
      <c r="G12" s="11">
        <v>0</v>
      </c>
      <c r="H12" s="10">
        <v>177927524</v>
      </c>
    </row>
    <row r="13" spans="1:8" x14ac:dyDescent="0.2">
      <c r="A13" s="34" t="s">
        <v>33</v>
      </c>
      <c r="B13" s="12" t="s">
        <v>34</v>
      </c>
      <c r="C13" s="14">
        <v>372124159</v>
      </c>
      <c r="D13" s="14">
        <v>0</v>
      </c>
      <c r="E13" s="14">
        <v>0</v>
      </c>
      <c r="F13" s="14">
        <v>0</v>
      </c>
      <c r="G13" s="15">
        <v>0</v>
      </c>
      <c r="H13" s="14">
        <v>372124159</v>
      </c>
    </row>
    <row r="14" spans="1:8" x14ac:dyDescent="0.2">
      <c r="B14" s="16" t="s">
        <v>5</v>
      </c>
      <c r="C14" s="17">
        <v>9255594410</v>
      </c>
      <c r="D14" s="17">
        <v>30451222800</v>
      </c>
      <c r="E14" s="17">
        <v>900233000</v>
      </c>
      <c r="F14" s="17">
        <v>2103411600</v>
      </c>
      <c r="G14" s="17">
        <v>4116823200</v>
      </c>
      <c r="H14" s="14">
        <v>46827285010</v>
      </c>
    </row>
    <row r="15" spans="1:8" x14ac:dyDescent="0.2">
      <c r="B15" s="16" t="s">
        <v>25</v>
      </c>
      <c r="C15" s="17">
        <v>12514527068</v>
      </c>
      <c r="D15" s="17">
        <v>658996800</v>
      </c>
      <c r="E15" s="17">
        <v>3024838000</v>
      </c>
      <c r="F15" s="17">
        <v>2091409200</v>
      </c>
      <c r="G15" s="17">
        <v>0</v>
      </c>
      <c r="H15" s="14">
        <v>18289771068</v>
      </c>
    </row>
    <row r="18" spans="1:8" x14ac:dyDescent="0.2">
      <c r="A18" s="1" t="s">
        <v>26</v>
      </c>
    </row>
    <row r="20" spans="1:8" x14ac:dyDescent="0.2">
      <c r="A20" s="1" t="s">
        <v>27</v>
      </c>
    </row>
    <row r="23" spans="1:8" x14ac:dyDescent="0.2">
      <c r="A23" s="46" t="s">
        <v>28</v>
      </c>
      <c r="B23" s="46"/>
      <c r="C23" s="46"/>
      <c r="D23" s="46"/>
      <c r="E23" s="46"/>
      <c r="F23" s="46"/>
      <c r="G23" s="46"/>
      <c r="H23" s="46"/>
    </row>
    <row r="24" spans="1:8" x14ac:dyDescent="0.2">
      <c r="A24" s="46" t="s">
        <v>29</v>
      </c>
      <c r="B24" s="46"/>
      <c r="C24" s="46"/>
      <c r="D24" s="46"/>
      <c r="E24" s="46"/>
      <c r="F24" s="46"/>
      <c r="G24" s="46"/>
      <c r="H24" s="46"/>
    </row>
    <row r="25" spans="1:8" x14ac:dyDescent="0.2">
      <c r="A25" s="47" t="s">
        <v>40</v>
      </c>
      <c r="B25" s="47"/>
      <c r="C25" s="47"/>
      <c r="D25" s="47"/>
      <c r="E25" s="47"/>
      <c r="F25" s="47"/>
      <c r="G25" s="47"/>
      <c r="H25" s="47"/>
    </row>
    <row r="28" spans="1:8" x14ac:dyDescent="0.2">
      <c r="A28" s="48" t="s">
        <v>2</v>
      </c>
      <c r="B28" s="50" t="s">
        <v>3</v>
      </c>
      <c r="C28" s="52" t="s">
        <v>4</v>
      </c>
      <c r="D28" s="53"/>
      <c r="E28" s="53"/>
      <c r="F28" s="53"/>
      <c r="G28" s="54"/>
      <c r="H28" s="50" t="s">
        <v>5</v>
      </c>
    </row>
    <row r="29" spans="1:8" x14ac:dyDescent="0.2">
      <c r="A29" s="49"/>
      <c r="B29" s="51"/>
      <c r="C29" s="2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55"/>
    </row>
    <row r="30" spans="1:8" x14ac:dyDescent="0.2">
      <c r="A30" s="5" t="s">
        <v>11</v>
      </c>
      <c r="B30" s="6" t="s">
        <v>12</v>
      </c>
      <c r="C30" s="20">
        <v>1.3412827042839273</v>
      </c>
      <c r="D30" s="21">
        <v>0</v>
      </c>
      <c r="E30" s="22">
        <v>0</v>
      </c>
      <c r="F30" s="21">
        <v>0</v>
      </c>
      <c r="G30" s="23">
        <v>0</v>
      </c>
      <c r="H30" s="20">
        <v>0.2651097260357696</v>
      </c>
    </row>
    <row r="31" spans="1:8" x14ac:dyDescent="0.2">
      <c r="A31" s="9" t="s">
        <v>13</v>
      </c>
      <c r="B31" s="6" t="s">
        <v>14</v>
      </c>
      <c r="C31" s="25">
        <v>0</v>
      </c>
      <c r="D31" s="21">
        <v>0</v>
      </c>
      <c r="E31" s="25">
        <v>0</v>
      </c>
      <c r="F31" s="21">
        <v>0</v>
      </c>
      <c r="G31" s="26">
        <v>0</v>
      </c>
      <c r="H31" s="25">
        <v>0</v>
      </c>
    </row>
    <row r="32" spans="1:8" x14ac:dyDescent="0.2">
      <c r="A32" s="9" t="s">
        <v>15</v>
      </c>
      <c r="B32" s="6" t="s">
        <v>16</v>
      </c>
      <c r="C32" s="25">
        <v>0</v>
      </c>
      <c r="D32" s="21">
        <v>0</v>
      </c>
      <c r="E32" s="25">
        <v>0</v>
      </c>
      <c r="F32" s="21">
        <v>0</v>
      </c>
      <c r="G32" s="26">
        <v>0</v>
      </c>
      <c r="H32" s="25">
        <v>0</v>
      </c>
    </row>
    <row r="33" spans="1:8" x14ac:dyDescent="0.2">
      <c r="A33" s="9" t="s">
        <v>17</v>
      </c>
      <c r="B33" s="6" t="s">
        <v>18</v>
      </c>
      <c r="C33" s="24">
        <v>14.934791778543374</v>
      </c>
      <c r="D33" s="21">
        <v>0</v>
      </c>
      <c r="E33" s="25">
        <v>0</v>
      </c>
      <c r="F33" s="21">
        <v>0</v>
      </c>
      <c r="G33" s="26">
        <v>0</v>
      </c>
      <c r="H33" s="24">
        <v>2.9519194903245149</v>
      </c>
    </row>
    <row r="34" spans="1:8" x14ac:dyDescent="0.2">
      <c r="A34" s="9" t="s">
        <v>19</v>
      </c>
      <c r="B34" s="6" t="s">
        <v>20</v>
      </c>
      <c r="C34" s="24">
        <v>13.582299497067094</v>
      </c>
      <c r="D34" s="39">
        <v>4.1017387321470711</v>
      </c>
      <c r="E34" s="24">
        <v>48.228180926493472</v>
      </c>
      <c r="F34" s="39">
        <v>59.394537902139554</v>
      </c>
      <c r="G34" s="27">
        <v>48.543935527763253</v>
      </c>
      <c r="H34" s="24">
        <v>13.214726738222229</v>
      </c>
    </row>
    <row r="35" spans="1:8" x14ac:dyDescent="0.2">
      <c r="A35" s="9" t="s">
        <v>21</v>
      </c>
      <c r="B35" s="10" t="s">
        <v>22</v>
      </c>
      <c r="C35" s="24">
        <v>64.198715617660696</v>
      </c>
      <c r="D35" s="39">
        <v>95.898261267852931</v>
      </c>
      <c r="E35" s="24">
        <v>51.771819073506528</v>
      </c>
      <c r="F35" s="39">
        <v>40.605462097860446</v>
      </c>
      <c r="G35" s="27">
        <v>51.456064472236754</v>
      </c>
      <c r="H35" s="24">
        <v>82.393604766453237</v>
      </c>
    </row>
    <row r="36" spans="1:8" x14ac:dyDescent="0.2">
      <c r="A36" s="9" t="s">
        <v>23</v>
      </c>
      <c r="B36" s="6" t="s">
        <v>24</v>
      </c>
      <c r="C36" s="24">
        <v>1.9223781436204919</v>
      </c>
      <c r="D36" s="21">
        <v>0</v>
      </c>
      <c r="E36" s="25">
        <v>0</v>
      </c>
      <c r="F36" s="21">
        <v>0</v>
      </c>
      <c r="G36" s="26">
        <v>0</v>
      </c>
      <c r="H36" s="24">
        <v>0.37996549225948817</v>
      </c>
    </row>
    <row r="37" spans="1:8" x14ac:dyDescent="0.2">
      <c r="A37" s="34" t="s">
        <v>33</v>
      </c>
      <c r="B37" s="12" t="s">
        <v>34</v>
      </c>
      <c r="C37" s="24">
        <v>4.0205322588244226</v>
      </c>
      <c r="D37" s="29">
        <v>0</v>
      </c>
      <c r="E37" s="29">
        <v>0</v>
      </c>
      <c r="F37" s="29">
        <v>0</v>
      </c>
      <c r="G37" s="30">
        <v>0</v>
      </c>
      <c r="H37" s="40">
        <v>0.79467378670476552</v>
      </c>
    </row>
    <row r="38" spans="1:8" x14ac:dyDescent="0.2">
      <c r="B38" s="16" t="s">
        <v>5</v>
      </c>
      <c r="C38" s="32">
        <v>100</v>
      </c>
      <c r="D38" s="32">
        <v>100</v>
      </c>
      <c r="E38" s="32">
        <v>100</v>
      </c>
      <c r="F38" s="32">
        <v>100</v>
      </c>
      <c r="G38" s="32">
        <v>100</v>
      </c>
      <c r="H38" s="32">
        <v>100</v>
      </c>
    </row>
    <row r="39" spans="1:8" x14ac:dyDescent="0.2">
      <c r="B39" s="16" t="s">
        <v>36</v>
      </c>
      <c r="C39" s="32">
        <v>9255594410</v>
      </c>
      <c r="D39" s="32">
        <v>30451222800</v>
      </c>
      <c r="E39" s="32">
        <v>900233000</v>
      </c>
      <c r="F39" s="32">
        <v>2103411600</v>
      </c>
      <c r="G39" s="32">
        <v>4116823200</v>
      </c>
      <c r="H39" s="29">
        <v>46827285010</v>
      </c>
    </row>
    <row r="42" spans="1:8" x14ac:dyDescent="0.2">
      <c r="A42" s="1" t="s">
        <v>26</v>
      </c>
    </row>
    <row r="44" spans="1:8" x14ac:dyDescent="0.2">
      <c r="A44" s="1" t="s">
        <v>27</v>
      </c>
    </row>
  </sheetData>
  <mergeCells count="13">
    <mergeCell ref="A1:H1"/>
    <mergeCell ref="A2:H2"/>
    <mergeCell ref="A4:A5"/>
    <mergeCell ref="B4:B5"/>
    <mergeCell ref="C4:G4"/>
    <mergeCell ref="H4:H5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3" width="13.7109375" style="1" bestFit="1" customWidth="1"/>
    <col min="4" max="4" width="15.42578125" style="1" customWidth="1"/>
    <col min="5" max="5" width="11.42578125" style="1"/>
    <col min="6" max="6" width="13.85546875" style="1" customWidth="1"/>
    <col min="7" max="7" width="13.140625" style="1" customWidth="1"/>
    <col min="8" max="8" width="14.140625" style="1" customWidth="1"/>
    <col min="9" max="257" width="11.42578125" style="1"/>
    <col min="258" max="258" width="48.42578125" style="1" bestFit="1" customWidth="1"/>
    <col min="259" max="259" width="13.7109375" style="1" bestFit="1" customWidth="1"/>
    <col min="260" max="260" width="15.42578125" style="1" customWidth="1"/>
    <col min="261" max="261" width="11.42578125" style="1"/>
    <col min="262" max="262" width="13.85546875" style="1" customWidth="1"/>
    <col min="263" max="263" width="13.140625" style="1" customWidth="1"/>
    <col min="264" max="264" width="14.140625" style="1" customWidth="1"/>
    <col min="265" max="513" width="11.42578125" style="1"/>
    <col min="514" max="514" width="48.42578125" style="1" bestFit="1" customWidth="1"/>
    <col min="515" max="515" width="13.7109375" style="1" bestFit="1" customWidth="1"/>
    <col min="516" max="516" width="15.42578125" style="1" customWidth="1"/>
    <col min="517" max="517" width="11.42578125" style="1"/>
    <col min="518" max="518" width="13.85546875" style="1" customWidth="1"/>
    <col min="519" max="519" width="13.140625" style="1" customWidth="1"/>
    <col min="520" max="520" width="14.140625" style="1" customWidth="1"/>
    <col min="521" max="769" width="11.42578125" style="1"/>
    <col min="770" max="770" width="48.42578125" style="1" bestFit="1" customWidth="1"/>
    <col min="771" max="771" width="13.7109375" style="1" bestFit="1" customWidth="1"/>
    <col min="772" max="772" width="15.42578125" style="1" customWidth="1"/>
    <col min="773" max="773" width="11.42578125" style="1"/>
    <col min="774" max="774" width="13.85546875" style="1" customWidth="1"/>
    <col min="775" max="775" width="13.140625" style="1" customWidth="1"/>
    <col min="776" max="776" width="14.140625" style="1" customWidth="1"/>
    <col min="777" max="1025" width="11.42578125" style="1"/>
    <col min="1026" max="1026" width="48.42578125" style="1" bestFit="1" customWidth="1"/>
    <col min="1027" max="1027" width="13.7109375" style="1" bestFit="1" customWidth="1"/>
    <col min="1028" max="1028" width="15.42578125" style="1" customWidth="1"/>
    <col min="1029" max="1029" width="11.42578125" style="1"/>
    <col min="1030" max="1030" width="13.85546875" style="1" customWidth="1"/>
    <col min="1031" max="1031" width="13.140625" style="1" customWidth="1"/>
    <col min="1032" max="1032" width="14.140625" style="1" customWidth="1"/>
    <col min="1033" max="1281" width="11.42578125" style="1"/>
    <col min="1282" max="1282" width="48.42578125" style="1" bestFit="1" customWidth="1"/>
    <col min="1283" max="1283" width="13.7109375" style="1" bestFit="1" customWidth="1"/>
    <col min="1284" max="1284" width="15.42578125" style="1" customWidth="1"/>
    <col min="1285" max="1285" width="11.42578125" style="1"/>
    <col min="1286" max="1286" width="13.85546875" style="1" customWidth="1"/>
    <col min="1287" max="1287" width="13.140625" style="1" customWidth="1"/>
    <col min="1288" max="1288" width="14.140625" style="1" customWidth="1"/>
    <col min="1289" max="1537" width="11.42578125" style="1"/>
    <col min="1538" max="1538" width="48.42578125" style="1" bestFit="1" customWidth="1"/>
    <col min="1539" max="1539" width="13.7109375" style="1" bestFit="1" customWidth="1"/>
    <col min="1540" max="1540" width="15.42578125" style="1" customWidth="1"/>
    <col min="1541" max="1541" width="11.42578125" style="1"/>
    <col min="1542" max="1542" width="13.85546875" style="1" customWidth="1"/>
    <col min="1543" max="1543" width="13.140625" style="1" customWidth="1"/>
    <col min="1544" max="1544" width="14.140625" style="1" customWidth="1"/>
    <col min="1545" max="1793" width="11.42578125" style="1"/>
    <col min="1794" max="1794" width="48.42578125" style="1" bestFit="1" customWidth="1"/>
    <col min="1795" max="1795" width="13.7109375" style="1" bestFit="1" customWidth="1"/>
    <col min="1796" max="1796" width="15.42578125" style="1" customWidth="1"/>
    <col min="1797" max="1797" width="11.42578125" style="1"/>
    <col min="1798" max="1798" width="13.85546875" style="1" customWidth="1"/>
    <col min="1799" max="1799" width="13.140625" style="1" customWidth="1"/>
    <col min="1800" max="1800" width="14.140625" style="1" customWidth="1"/>
    <col min="1801" max="2049" width="11.42578125" style="1"/>
    <col min="2050" max="2050" width="48.42578125" style="1" bestFit="1" customWidth="1"/>
    <col min="2051" max="2051" width="13.7109375" style="1" bestFit="1" customWidth="1"/>
    <col min="2052" max="2052" width="15.42578125" style="1" customWidth="1"/>
    <col min="2053" max="2053" width="11.42578125" style="1"/>
    <col min="2054" max="2054" width="13.85546875" style="1" customWidth="1"/>
    <col min="2055" max="2055" width="13.140625" style="1" customWidth="1"/>
    <col min="2056" max="2056" width="14.140625" style="1" customWidth="1"/>
    <col min="2057" max="2305" width="11.42578125" style="1"/>
    <col min="2306" max="2306" width="48.42578125" style="1" bestFit="1" customWidth="1"/>
    <col min="2307" max="2307" width="13.7109375" style="1" bestFit="1" customWidth="1"/>
    <col min="2308" max="2308" width="15.42578125" style="1" customWidth="1"/>
    <col min="2309" max="2309" width="11.42578125" style="1"/>
    <col min="2310" max="2310" width="13.85546875" style="1" customWidth="1"/>
    <col min="2311" max="2311" width="13.140625" style="1" customWidth="1"/>
    <col min="2312" max="2312" width="14.140625" style="1" customWidth="1"/>
    <col min="2313" max="2561" width="11.42578125" style="1"/>
    <col min="2562" max="2562" width="48.42578125" style="1" bestFit="1" customWidth="1"/>
    <col min="2563" max="2563" width="13.7109375" style="1" bestFit="1" customWidth="1"/>
    <col min="2564" max="2564" width="15.42578125" style="1" customWidth="1"/>
    <col min="2565" max="2565" width="11.42578125" style="1"/>
    <col min="2566" max="2566" width="13.85546875" style="1" customWidth="1"/>
    <col min="2567" max="2567" width="13.140625" style="1" customWidth="1"/>
    <col min="2568" max="2568" width="14.140625" style="1" customWidth="1"/>
    <col min="2569" max="2817" width="11.42578125" style="1"/>
    <col min="2818" max="2818" width="48.42578125" style="1" bestFit="1" customWidth="1"/>
    <col min="2819" max="2819" width="13.7109375" style="1" bestFit="1" customWidth="1"/>
    <col min="2820" max="2820" width="15.42578125" style="1" customWidth="1"/>
    <col min="2821" max="2821" width="11.42578125" style="1"/>
    <col min="2822" max="2822" width="13.85546875" style="1" customWidth="1"/>
    <col min="2823" max="2823" width="13.140625" style="1" customWidth="1"/>
    <col min="2824" max="2824" width="14.140625" style="1" customWidth="1"/>
    <col min="2825" max="3073" width="11.42578125" style="1"/>
    <col min="3074" max="3074" width="48.42578125" style="1" bestFit="1" customWidth="1"/>
    <col min="3075" max="3075" width="13.7109375" style="1" bestFit="1" customWidth="1"/>
    <col min="3076" max="3076" width="15.42578125" style="1" customWidth="1"/>
    <col min="3077" max="3077" width="11.42578125" style="1"/>
    <col min="3078" max="3078" width="13.85546875" style="1" customWidth="1"/>
    <col min="3079" max="3079" width="13.140625" style="1" customWidth="1"/>
    <col min="3080" max="3080" width="14.140625" style="1" customWidth="1"/>
    <col min="3081" max="3329" width="11.42578125" style="1"/>
    <col min="3330" max="3330" width="48.42578125" style="1" bestFit="1" customWidth="1"/>
    <col min="3331" max="3331" width="13.7109375" style="1" bestFit="1" customWidth="1"/>
    <col min="3332" max="3332" width="15.42578125" style="1" customWidth="1"/>
    <col min="3333" max="3333" width="11.42578125" style="1"/>
    <col min="3334" max="3334" width="13.85546875" style="1" customWidth="1"/>
    <col min="3335" max="3335" width="13.140625" style="1" customWidth="1"/>
    <col min="3336" max="3336" width="14.140625" style="1" customWidth="1"/>
    <col min="3337" max="3585" width="11.42578125" style="1"/>
    <col min="3586" max="3586" width="48.42578125" style="1" bestFit="1" customWidth="1"/>
    <col min="3587" max="3587" width="13.7109375" style="1" bestFit="1" customWidth="1"/>
    <col min="3588" max="3588" width="15.42578125" style="1" customWidth="1"/>
    <col min="3589" max="3589" width="11.42578125" style="1"/>
    <col min="3590" max="3590" width="13.85546875" style="1" customWidth="1"/>
    <col min="3591" max="3591" width="13.140625" style="1" customWidth="1"/>
    <col min="3592" max="3592" width="14.140625" style="1" customWidth="1"/>
    <col min="3593" max="3841" width="11.42578125" style="1"/>
    <col min="3842" max="3842" width="48.42578125" style="1" bestFit="1" customWidth="1"/>
    <col min="3843" max="3843" width="13.7109375" style="1" bestFit="1" customWidth="1"/>
    <col min="3844" max="3844" width="15.42578125" style="1" customWidth="1"/>
    <col min="3845" max="3845" width="11.42578125" style="1"/>
    <col min="3846" max="3846" width="13.85546875" style="1" customWidth="1"/>
    <col min="3847" max="3847" width="13.140625" style="1" customWidth="1"/>
    <col min="3848" max="3848" width="14.140625" style="1" customWidth="1"/>
    <col min="3849" max="4097" width="11.42578125" style="1"/>
    <col min="4098" max="4098" width="48.42578125" style="1" bestFit="1" customWidth="1"/>
    <col min="4099" max="4099" width="13.7109375" style="1" bestFit="1" customWidth="1"/>
    <col min="4100" max="4100" width="15.42578125" style="1" customWidth="1"/>
    <col min="4101" max="4101" width="11.42578125" style="1"/>
    <col min="4102" max="4102" width="13.85546875" style="1" customWidth="1"/>
    <col min="4103" max="4103" width="13.140625" style="1" customWidth="1"/>
    <col min="4104" max="4104" width="14.140625" style="1" customWidth="1"/>
    <col min="4105" max="4353" width="11.42578125" style="1"/>
    <col min="4354" max="4354" width="48.42578125" style="1" bestFit="1" customWidth="1"/>
    <col min="4355" max="4355" width="13.7109375" style="1" bestFit="1" customWidth="1"/>
    <col min="4356" max="4356" width="15.42578125" style="1" customWidth="1"/>
    <col min="4357" max="4357" width="11.42578125" style="1"/>
    <col min="4358" max="4358" width="13.85546875" style="1" customWidth="1"/>
    <col min="4359" max="4359" width="13.140625" style="1" customWidth="1"/>
    <col min="4360" max="4360" width="14.140625" style="1" customWidth="1"/>
    <col min="4361" max="4609" width="11.42578125" style="1"/>
    <col min="4610" max="4610" width="48.42578125" style="1" bestFit="1" customWidth="1"/>
    <col min="4611" max="4611" width="13.7109375" style="1" bestFit="1" customWidth="1"/>
    <col min="4612" max="4612" width="15.42578125" style="1" customWidth="1"/>
    <col min="4613" max="4613" width="11.42578125" style="1"/>
    <col min="4614" max="4614" width="13.85546875" style="1" customWidth="1"/>
    <col min="4615" max="4615" width="13.140625" style="1" customWidth="1"/>
    <col min="4616" max="4616" width="14.140625" style="1" customWidth="1"/>
    <col min="4617" max="4865" width="11.42578125" style="1"/>
    <col min="4866" max="4866" width="48.42578125" style="1" bestFit="1" customWidth="1"/>
    <col min="4867" max="4867" width="13.7109375" style="1" bestFit="1" customWidth="1"/>
    <col min="4868" max="4868" width="15.42578125" style="1" customWidth="1"/>
    <col min="4869" max="4869" width="11.42578125" style="1"/>
    <col min="4870" max="4870" width="13.85546875" style="1" customWidth="1"/>
    <col min="4871" max="4871" width="13.140625" style="1" customWidth="1"/>
    <col min="4872" max="4872" width="14.140625" style="1" customWidth="1"/>
    <col min="4873" max="5121" width="11.42578125" style="1"/>
    <col min="5122" max="5122" width="48.42578125" style="1" bestFit="1" customWidth="1"/>
    <col min="5123" max="5123" width="13.7109375" style="1" bestFit="1" customWidth="1"/>
    <col min="5124" max="5124" width="15.42578125" style="1" customWidth="1"/>
    <col min="5125" max="5125" width="11.42578125" style="1"/>
    <col min="5126" max="5126" width="13.85546875" style="1" customWidth="1"/>
    <col min="5127" max="5127" width="13.140625" style="1" customWidth="1"/>
    <col min="5128" max="5128" width="14.140625" style="1" customWidth="1"/>
    <col min="5129" max="5377" width="11.42578125" style="1"/>
    <col min="5378" max="5378" width="48.42578125" style="1" bestFit="1" customWidth="1"/>
    <col min="5379" max="5379" width="13.7109375" style="1" bestFit="1" customWidth="1"/>
    <col min="5380" max="5380" width="15.42578125" style="1" customWidth="1"/>
    <col min="5381" max="5381" width="11.42578125" style="1"/>
    <col min="5382" max="5382" width="13.85546875" style="1" customWidth="1"/>
    <col min="5383" max="5383" width="13.140625" style="1" customWidth="1"/>
    <col min="5384" max="5384" width="14.140625" style="1" customWidth="1"/>
    <col min="5385" max="5633" width="11.42578125" style="1"/>
    <col min="5634" max="5634" width="48.42578125" style="1" bestFit="1" customWidth="1"/>
    <col min="5635" max="5635" width="13.7109375" style="1" bestFit="1" customWidth="1"/>
    <col min="5636" max="5636" width="15.42578125" style="1" customWidth="1"/>
    <col min="5637" max="5637" width="11.42578125" style="1"/>
    <col min="5638" max="5638" width="13.85546875" style="1" customWidth="1"/>
    <col min="5639" max="5639" width="13.140625" style="1" customWidth="1"/>
    <col min="5640" max="5640" width="14.140625" style="1" customWidth="1"/>
    <col min="5641" max="5889" width="11.42578125" style="1"/>
    <col min="5890" max="5890" width="48.42578125" style="1" bestFit="1" customWidth="1"/>
    <col min="5891" max="5891" width="13.7109375" style="1" bestFit="1" customWidth="1"/>
    <col min="5892" max="5892" width="15.42578125" style="1" customWidth="1"/>
    <col min="5893" max="5893" width="11.42578125" style="1"/>
    <col min="5894" max="5894" width="13.85546875" style="1" customWidth="1"/>
    <col min="5895" max="5895" width="13.140625" style="1" customWidth="1"/>
    <col min="5896" max="5896" width="14.140625" style="1" customWidth="1"/>
    <col min="5897" max="6145" width="11.42578125" style="1"/>
    <col min="6146" max="6146" width="48.42578125" style="1" bestFit="1" customWidth="1"/>
    <col min="6147" max="6147" width="13.7109375" style="1" bestFit="1" customWidth="1"/>
    <col min="6148" max="6148" width="15.42578125" style="1" customWidth="1"/>
    <col min="6149" max="6149" width="11.42578125" style="1"/>
    <col min="6150" max="6150" width="13.85546875" style="1" customWidth="1"/>
    <col min="6151" max="6151" width="13.140625" style="1" customWidth="1"/>
    <col min="6152" max="6152" width="14.140625" style="1" customWidth="1"/>
    <col min="6153" max="6401" width="11.42578125" style="1"/>
    <col min="6402" max="6402" width="48.42578125" style="1" bestFit="1" customWidth="1"/>
    <col min="6403" max="6403" width="13.7109375" style="1" bestFit="1" customWidth="1"/>
    <col min="6404" max="6404" width="15.42578125" style="1" customWidth="1"/>
    <col min="6405" max="6405" width="11.42578125" style="1"/>
    <col min="6406" max="6406" width="13.85546875" style="1" customWidth="1"/>
    <col min="6407" max="6407" width="13.140625" style="1" customWidth="1"/>
    <col min="6408" max="6408" width="14.140625" style="1" customWidth="1"/>
    <col min="6409" max="6657" width="11.42578125" style="1"/>
    <col min="6658" max="6658" width="48.42578125" style="1" bestFit="1" customWidth="1"/>
    <col min="6659" max="6659" width="13.7109375" style="1" bestFit="1" customWidth="1"/>
    <col min="6660" max="6660" width="15.42578125" style="1" customWidth="1"/>
    <col min="6661" max="6661" width="11.42578125" style="1"/>
    <col min="6662" max="6662" width="13.85546875" style="1" customWidth="1"/>
    <col min="6663" max="6663" width="13.140625" style="1" customWidth="1"/>
    <col min="6664" max="6664" width="14.140625" style="1" customWidth="1"/>
    <col min="6665" max="6913" width="11.42578125" style="1"/>
    <col min="6914" max="6914" width="48.42578125" style="1" bestFit="1" customWidth="1"/>
    <col min="6915" max="6915" width="13.7109375" style="1" bestFit="1" customWidth="1"/>
    <col min="6916" max="6916" width="15.42578125" style="1" customWidth="1"/>
    <col min="6917" max="6917" width="11.42578125" style="1"/>
    <col min="6918" max="6918" width="13.85546875" style="1" customWidth="1"/>
    <col min="6919" max="6919" width="13.140625" style="1" customWidth="1"/>
    <col min="6920" max="6920" width="14.140625" style="1" customWidth="1"/>
    <col min="6921" max="7169" width="11.42578125" style="1"/>
    <col min="7170" max="7170" width="48.42578125" style="1" bestFit="1" customWidth="1"/>
    <col min="7171" max="7171" width="13.7109375" style="1" bestFit="1" customWidth="1"/>
    <col min="7172" max="7172" width="15.42578125" style="1" customWidth="1"/>
    <col min="7173" max="7173" width="11.42578125" style="1"/>
    <col min="7174" max="7174" width="13.85546875" style="1" customWidth="1"/>
    <col min="7175" max="7175" width="13.140625" style="1" customWidth="1"/>
    <col min="7176" max="7176" width="14.140625" style="1" customWidth="1"/>
    <col min="7177" max="7425" width="11.42578125" style="1"/>
    <col min="7426" max="7426" width="48.42578125" style="1" bestFit="1" customWidth="1"/>
    <col min="7427" max="7427" width="13.7109375" style="1" bestFit="1" customWidth="1"/>
    <col min="7428" max="7428" width="15.42578125" style="1" customWidth="1"/>
    <col min="7429" max="7429" width="11.42578125" style="1"/>
    <col min="7430" max="7430" width="13.85546875" style="1" customWidth="1"/>
    <col min="7431" max="7431" width="13.140625" style="1" customWidth="1"/>
    <col min="7432" max="7432" width="14.140625" style="1" customWidth="1"/>
    <col min="7433" max="7681" width="11.42578125" style="1"/>
    <col min="7682" max="7682" width="48.42578125" style="1" bestFit="1" customWidth="1"/>
    <col min="7683" max="7683" width="13.7109375" style="1" bestFit="1" customWidth="1"/>
    <col min="7684" max="7684" width="15.42578125" style="1" customWidth="1"/>
    <col min="7685" max="7685" width="11.42578125" style="1"/>
    <col min="7686" max="7686" width="13.85546875" style="1" customWidth="1"/>
    <col min="7687" max="7687" width="13.140625" style="1" customWidth="1"/>
    <col min="7688" max="7688" width="14.140625" style="1" customWidth="1"/>
    <col min="7689" max="7937" width="11.42578125" style="1"/>
    <col min="7938" max="7938" width="48.42578125" style="1" bestFit="1" customWidth="1"/>
    <col min="7939" max="7939" width="13.7109375" style="1" bestFit="1" customWidth="1"/>
    <col min="7940" max="7940" width="15.42578125" style="1" customWidth="1"/>
    <col min="7941" max="7941" width="11.42578125" style="1"/>
    <col min="7942" max="7942" width="13.85546875" style="1" customWidth="1"/>
    <col min="7943" max="7943" width="13.140625" style="1" customWidth="1"/>
    <col min="7944" max="7944" width="14.140625" style="1" customWidth="1"/>
    <col min="7945" max="8193" width="11.42578125" style="1"/>
    <col min="8194" max="8194" width="48.42578125" style="1" bestFit="1" customWidth="1"/>
    <col min="8195" max="8195" width="13.7109375" style="1" bestFit="1" customWidth="1"/>
    <col min="8196" max="8196" width="15.42578125" style="1" customWidth="1"/>
    <col min="8197" max="8197" width="11.42578125" style="1"/>
    <col min="8198" max="8198" width="13.85546875" style="1" customWidth="1"/>
    <col min="8199" max="8199" width="13.140625" style="1" customWidth="1"/>
    <col min="8200" max="8200" width="14.140625" style="1" customWidth="1"/>
    <col min="8201" max="8449" width="11.42578125" style="1"/>
    <col min="8450" max="8450" width="48.42578125" style="1" bestFit="1" customWidth="1"/>
    <col min="8451" max="8451" width="13.7109375" style="1" bestFit="1" customWidth="1"/>
    <col min="8452" max="8452" width="15.42578125" style="1" customWidth="1"/>
    <col min="8453" max="8453" width="11.42578125" style="1"/>
    <col min="8454" max="8454" width="13.85546875" style="1" customWidth="1"/>
    <col min="8455" max="8455" width="13.140625" style="1" customWidth="1"/>
    <col min="8456" max="8456" width="14.140625" style="1" customWidth="1"/>
    <col min="8457" max="8705" width="11.42578125" style="1"/>
    <col min="8706" max="8706" width="48.42578125" style="1" bestFit="1" customWidth="1"/>
    <col min="8707" max="8707" width="13.7109375" style="1" bestFit="1" customWidth="1"/>
    <col min="8708" max="8708" width="15.42578125" style="1" customWidth="1"/>
    <col min="8709" max="8709" width="11.42578125" style="1"/>
    <col min="8710" max="8710" width="13.85546875" style="1" customWidth="1"/>
    <col min="8711" max="8711" width="13.140625" style="1" customWidth="1"/>
    <col min="8712" max="8712" width="14.140625" style="1" customWidth="1"/>
    <col min="8713" max="8961" width="11.42578125" style="1"/>
    <col min="8962" max="8962" width="48.42578125" style="1" bestFit="1" customWidth="1"/>
    <col min="8963" max="8963" width="13.7109375" style="1" bestFit="1" customWidth="1"/>
    <col min="8964" max="8964" width="15.42578125" style="1" customWidth="1"/>
    <col min="8965" max="8965" width="11.42578125" style="1"/>
    <col min="8966" max="8966" width="13.85546875" style="1" customWidth="1"/>
    <col min="8967" max="8967" width="13.140625" style="1" customWidth="1"/>
    <col min="8968" max="8968" width="14.140625" style="1" customWidth="1"/>
    <col min="8969" max="9217" width="11.42578125" style="1"/>
    <col min="9218" max="9218" width="48.42578125" style="1" bestFit="1" customWidth="1"/>
    <col min="9219" max="9219" width="13.7109375" style="1" bestFit="1" customWidth="1"/>
    <col min="9220" max="9220" width="15.42578125" style="1" customWidth="1"/>
    <col min="9221" max="9221" width="11.42578125" style="1"/>
    <col min="9222" max="9222" width="13.85546875" style="1" customWidth="1"/>
    <col min="9223" max="9223" width="13.140625" style="1" customWidth="1"/>
    <col min="9224" max="9224" width="14.140625" style="1" customWidth="1"/>
    <col min="9225" max="9473" width="11.42578125" style="1"/>
    <col min="9474" max="9474" width="48.42578125" style="1" bestFit="1" customWidth="1"/>
    <col min="9475" max="9475" width="13.7109375" style="1" bestFit="1" customWidth="1"/>
    <col min="9476" max="9476" width="15.42578125" style="1" customWidth="1"/>
    <col min="9477" max="9477" width="11.42578125" style="1"/>
    <col min="9478" max="9478" width="13.85546875" style="1" customWidth="1"/>
    <col min="9479" max="9479" width="13.140625" style="1" customWidth="1"/>
    <col min="9480" max="9480" width="14.140625" style="1" customWidth="1"/>
    <col min="9481" max="9729" width="11.42578125" style="1"/>
    <col min="9730" max="9730" width="48.42578125" style="1" bestFit="1" customWidth="1"/>
    <col min="9731" max="9731" width="13.7109375" style="1" bestFit="1" customWidth="1"/>
    <col min="9732" max="9732" width="15.42578125" style="1" customWidth="1"/>
    <col min="9733" max="9733" width="11.42578125" style="1"/>
    <col min="9734" max="9734" width="13.85546875" style="1" customWidth="1"/>
    <col min="9735" max="9735" width="13.140625" style="1" customWidth="1"/>
    <col min="9736" max="9736" width="14.140625" style="1" customWidth="1"/>
    <col min="9737" max="9985" width="11.42578125" style="1"/>
    <col min="9986" max="9986" width="48.42578125" style="1" bestFit="1" customWidth="1"/>
    <col min="9987" max="9987" width="13.7109375" style="1" bestFit="1" customWidth="1"/>
    <col min="9988" max="9988" width="15.42578125" style="1" customWidth="1"/>
    <col min="9989" max="9989" width="11.42578125" style="1"/>
    <col min="9990" max="9990" width="13.85546875" style="1" customWidth="1"/>
    <col min="9991" max="9991" width="13.140625" style="1" customWidth="1"/>
    <col min="9992" max="9992" width="14.140625" style="1" customWidth="1"/>
    <col min="9993" max="10241" width="11.42578125" style="1"/>
    <col min="10242" max="10242" width="48.42578125" style="1" bestFit="1" customWidth="1"/>
    <col min="10243" max="10243" width="13.7109375" style="1" bestFit="1" customWidth="1"/>
    <col min="10244" max="10244" width="15.42578125" style="1" customWidth="1"/>
    <col min="10245" max="10245" width="11.42578125" style="1"/>
    <col min="10246" max="10246" width="13.85546875" style="1" customWidth="1"/>
    <col min="10247" max="10247" width="13.140625" style="1" customWidth="1"/>
    <col min="10248" max="10248" width="14.140625" style="1" customWidth="1"/>
    <col min="10249" max="10497" width="11.42578125" style="1"/>
    <col min="10498" max="10498" width="48.42578125" style="1" bestFit="1" customWidth="1"/>
    <col min="10499" max="10499" width="13.7109375" style="1" bestFit="1" customWidth="1"/>
    <col min="10500" max="10500" width="15.42578125" style="1" customWidth="1"/>
    <col min="10501" max="10501" width="11.42578125" style="1"/>
    <col min="10502" max="10502" width="13.85546875" style="1" customWidth="1"/>
    <col min="10503" max="10503" width="13.140625" style="1" customWidth="1"/>
    <col min="10504" max="10504" width="14.140625" style="1" customWidth="1"/>
    <col min="10505" max="10753" width="11.42578125" style="1"/>
    <col min="10754" max="10754" width="48.42578125" style="1" bestFit="1" customWidth="1"/>
    <col min="10755" max="10755" width="13.7109375" style="1" bestFit="1" customWidth="1"/>
    <col min="10756" max="10756" width="15.42578125" style="1" customWidth="1"/>
    <col min="10757" max="10757" width="11.42578125" style="1"/>
    <col min="10758" max="10758" width="13.85546875" style="1" customWidth="1"/>
    <col min="10759" max="10759" width="13.140625" style="1" customWidth="1"/>
    <col min="10760" max="10760" width="14.140625" style="1" customWidth="1"/>
    <col min="10761" max="11009" width="11.42578125" style="1"/>
    <col min="11010" max="11010" width="48.42578125" style="1" bestFit="1" customWidth="1"/>
    <col min="11011" max="11011" width="13.7109375" style="1" bestFit="1" customWidth="1"/>
    <col min="11012" max="11012" width="15.42578125" style="1" customWidth="1"/>
    <col min="11013" max="11013" width="11.42578125" style="1"/>
    <col min="11014" max="11014" width="13.85546875" style="1" customWidth="1"/>
    <col min="11015" max="11015" width="13.140625" style="1" customWidth="1"/>
    <col min="11016" max="11016" width="14.140625" style="1" customWidth="1"/>
    <col min="11017" max="11265" width="11.42578125" style="1"/>
    <col min="11266" max="11266" width="48.42578125" style="1" bestFit="1" customWidth="1"/>
    <col min="11267" max="11267" width="13.7109375" style="1" bestFit="1" customWidth="1"/>
    <col min="11268" max="11268" width="15.42578125" style="1" customWidth="1"/>
    <col min="11269" max="11269" width="11.42578125" style="1"/>
    <col min="11270" max="11270" width="13.85546875" style="1" customWidth="1"/>
    <col min="11271" max="11271" width="13.140625" style="1" customWidth="1"/>
    <col min="11272" max="11272" width="14.140625" style="1" customWidth="1"/>
    <col min="11273" max="11521" width="11.42578125" style="1"/>
    <col min="11522" max="11522" width="48.42578125" style="1" bestFit="1" customWidth="1"/>
    <col min="11523" max="11523" width="13.7109375" style="1" bestFit="1" customWidth="1"/>
    <col min="11524" max="11524" width="15.42578125" style="1" customWidth="1"/>
    <col min="11525" max="11525" width="11.42578125" style="1"/>
    <col min="11526" max="11526" width="13.85546875" style="1" customWidth="1"/>
    <col min="11527" max="11527" width="13.140625" style="1" customWidth="1"/>
    <col min="11528" max="11528" width="14.140625" style="1" customWidth="1"/>
    <col min="11529" max="11777" width="11.42578125" style="1"/>
    <col min="11778" max="11778" width="48.42578125" style="1" bestFit="1" customWidth="1"/>
    <col min="11779" max="11779" width="13.7109375" style="1" bestFit="1" customWidth="1"/>
    <col min="11780" max="11780" width="15.42578125" style="1" customWidth="1"/>
    <col min="11781" max="11781" width="11.42578125" style="1"/>
    <col min="11782" max="11782" width="13.85546875" style="1" customWidth="1"/>
    <col min="11783" max="11783" width="13.140625" style="1" customWidth="1"/>
    <col min="11784" max="11784" width="14.140625" style="1" customWidth="1"/>
    <col min="11785" max="12033" width="11.42578125" style="1"/>
    <col min="12034" max="12034" width="48.42578125" style="1" bestFit="1" customWidth="1"/>
    <col min="12035" max="12035" width="13.7109375" style="1" bestFit="1" customWidth="1"/>
    <col min="12036" max="12036" width="15.42578125" style="1" customWidth="1"/>
    <col min="12037" max="12037" width="11.42578125" style="1"/>
    <col min="12038" max="12038" width="13.85546875" style="1" customWidth="1"/>
    <col min="12039" max="12039" width="13.140625" style="1" customWidth="1"/>
    <col min="12040" max="12040" width="14.140625" style="1" customWidth="1"/>
    <col min="12041" max="12289" width="11.42578125" style="1"/>
    <col min="12290" max="12290" width="48.42578125" style="1" bestFit="1" customWidth="1"/>
    <col min="12291" max="12291" width="13.7109375" style="1" bestFit="1" customWidth="1"/>
    <col min="12292" max="12292" width="15.42578125" style="1" customWidth="1"/>
    <col min="12293" max="12293" width="11.42578125" style="1"/>
    <col min="12294" max="12294" width="13.85546875" style="1" customWidth="1"/>
    <col min="12295" max="12295" width="13.140625" style="1" customWidth="1"/>
    <col min="12296" max="12296" width="14.140625" style="1" customWidth="1"/>
    <col min="12297" max="12545" width="11.42578125" style="1"/>
    <col min="12546" max="12546" width="48.42578125" style="1" bestFit="1" customWidth="1"/>
    <col min="12547" max="12547" width="13.7109375" style="1" bestFit="1" customWidth="1"/>
    <col min="12548" max="12548" width="15.42578125" style="1" customWidth="1"/>
    <col min="12549" max="12549" width="11.42578125" style="1"/>
    <col min="12550" max="12550" width="13.85546875" style="1" customWidth="1"/>
    <col min="12551" max="12551" width="13.140625" style="1" customWidth="1"/>
    <col min="12552" max="12552" width="14.140625" style="1" customWidth="1"/>
    <col min="12553" max="12801" width="11.42578125" style="1"/>
    <col min="12802" max="12802" width="48.42578125" style="1" bestFit="1" customWidth="1"/>
    <col min="12803" max="12803" width="13.7109375" style="1" bestFit="1" customWidth="1"/>
    <col min="12804" max="12804" width="15.42578125" style="1" customWidth="1"/>
    <col min="12805" max="12805" width="11.42578125" style="1"/>
    <col min="12806" max="12806" width="13.85546875" style="1" customWidth="1"/>
    <col min="12807" max="12807" width="13.140625" style="1" customWidth="1"/>
    <col min="12808" max="12808" width="14.140625" style="1" customWidth="1"/>
    <col min="12809" max="13057" width="11.42578125" style="1"/>
    <col min="13058" max="13058" width="48.42578125" style="1" bestFit="1" customWidth="1"/>
    <col min="13059" max="13059" width="13.7109375" style="1" bestFit="1" customWidth="1"/>
    <col min="13060" max="13060" width="15.42578125" style="1" customWidth="1"/>
    <col min="13061" max="13061" width="11.42578125" style="1"/>
    <col min="13062" max="13062" width="13.85546875" style="1" customWidth="1"/>
    <col min="13063" max="13063" width="13.140625" style="1" customWidth="1"/>
    <col min="13064" max="13064" width="14.140625" style="1" customWidth="1"/>
    <col min="13065" max="13313" width="11.42578125" style="1"/>
    <col min="13314" max="13314" width="48.42578125" style="1" bestFit="1" customWidth="1"/>
    <col min="13315" max="13315" width="13.7109375" style="1" bestFit="1" customWidth="1"/>
    <col min="13316" max="13316" width="15.42578125" style="1" customWidth="1"/>
    <col min="13317" max="13317" width="11.42578125" style="1"/>
    <col min="13318" max="13318" width="13.85546875" style="1" customWidth="1"/>
    <col min="13319" max="13319" width="13.140625" style="1" customWidth="1"/>
    <col min="13320" max="13320" width="14.140625" style="1" customWidth="1"/>
    <col min="13321" max="13569" width="11.42578125" style="1"/>
    <col min="13570" max="13570" width="48.42578125" style="1" bestFit="1" customWidth="1"/>
    <col min="13571" max="13571" width="13.7109375" style="1" bestFit="1" customWidth="1"/>
    <col min="13572" max="13572" width="15.42578125" style="1" customWidth="1"/>
    <col min="13573" max="13573" width="11.42578125" style="1"/>
    <col min="13574" max="13574" width="13.85546875" style="1" customWidth="1"/>
    <col min="13575" max="13575" width="13.140625" style="1" customWidth="1"/>
    <col min="13576" max="13576" width="14.140625" style="1" customWidth="1"/>
    <col min="13577" max="13825" width="11.42578125" style="1"/>
    <col min="13826" max="13826" width="48.42578125" style="1" bestFit="1" customWidth="1"/>
    <col min="13827" max="13827" width="13.7109375" style="1" bestFit="1" customWidth="1"/>
    <col min="13828" max="13828" width="15.42578125" style="1" customWidth="1"/>
    <col min="13829" max="13829" width="11.42578125" style="1"/>
    <col min="13830" max="13830" width="13.85546875" style="1" customWidth="1"/>
    <col min="13831" max="13831" width="13.140625" style="1" customWidth="1"/>
    <col min="13832" max="13832" width="14.140625" style="1" customWidth="1"/>
    <col min="13833" max="14081" width="11.42578125" style="1"/>
    <col min="14082" max="14082" width="48.42578125" style="1" bestFit="1" customWidth="1"/>
    <col min="14083" max="14083" width="13.7109375" style="1" bestFit="1" customWidth="1"/>
    <col min="14084" max="14084" width="15.42578125" style="1" customWidth="1"/>
    <col min="14085" max="14085" width="11.42578125" style="1"/>
    <col min="14086" max="14086" width="13.85546875" style="1" customWidth="1"/>
    <col min="14087" max="14087" width="13.140625" style="1" customWidth="1"/>
    <col min="14088" max="14088" width="14.140625" style="1" customWidth="1"/>
    <col min="14089" max="14337" width="11.42578125" style="1"/>
    <col min="14338" max="14338" width="48.42578125" style="1" bestFit="1" customWidth="1"/>
    <col min="14339" max="14339" width="13.7109375" style="1" bestFit="1" customWidth="1"/>
    <col min="14340" max="14340" width="15.42578125" style="1" customWidth="1"/>
    <col min="14341" max="14341" width="11.42578125" style="1"/>
    <col min="14342" max="14342" width="13.85546875" style="1" customWidth="1"/>
    <col min="14343" max="14343" width="13.140625" style="1" customWidth="1"/>
    <col min="14344" max="14344" width="14.140625" style="1" customWidth="1"/>
    <col min="14345" max="14593" width="11.42578125" style="1"/>
    <col min="14594" max="14594" width="48.42578125" style="1" bestFit="1" customWidth="1"/>
    <col min="14595" max="14595" width="13.7109375" style="1" bestFit="1" customWidth="1"/>
    <col min="14596" max="14596" width="15.42578125" style="1" customWidth="1"/>
    <col min="14597" max="14597" width="11.42578125" style="1"/>
    <col min="14598" max="14598" width="13.85546875" style="1" customWidth="1"/>
    <col min="14599" max="14599" width="13.140625" style="1" customWidth="1"/>
    <col min="14600" max="14600" width="14.140625" style="1" customWidth="1"/>
    <col min="14601" max="14849" width="11.42578125" style="1"/>
    <col min="14850" max="14850" width="48.42578125" style="1" bestFit="1" customWidth="1"/>
    <col min="14851" max="14851" width="13.7109375" style="1" bestFit="1" customWidth="1"/>
    <col min="14852" max="14852" width="15.42578125" style="1" customWidth="1"/>
    <col min="14853" max="14853" width="11.42578125" style="1"/>
    <col min="14854" max="14854" width="13.85546875" style="1" customWidth="1"/>
    <col min="14855" max="14855" width="13.140625" style="1" customWidth="1"/>
    <col min="14856" max="14856" width="14.140625" style="1" customWidth="1"/>
    <col min="14857" max="15105" width="11.42578125" style="1"/>
    <col min="15106" max="15106" width="48.42578125" style="1" bestFit="1" customWidth="1"/>
    <col min="15107" max="15107" width="13.7109375" style="1" bestFit="1" customWidth="1"/>
    <col min="15108" max="15108" width="15.42578125" style="1" customWidth="1"/>
    <col min="15109" max="15109" width="11.42578125" style="1"/>
    <col min="15110" max="15110" width="13.85546875" style="1" customWidth="1"/>
    <col min="15111" max="15111" width="13.140625" style="1" customWidth="1"/>
    <col min="15112" max="15112" width="14.140625" style="1" customWidth="1"/>
    <col min="15113" max="15361" width="11.42578125" style="1"/>
    <col min="15362" max="15362" width="48.42578125" style="1" bestFit="1" customWidth="1"/>
    <col min="15363" max="15363" width="13.7109375" style="1" bestFit="1" customWidth="1"/>
    <col min="15364" max="15364" width="15.42578125" style="1" customWidth="1"/>
    <col min="15365" max="15365" width="11.42578125" style="1"/>
    <col min="15366" max="15366" width="13.85546875" style="1" customWidth="1"/>
    <col min="15367" max="15367" width="13.140625" style="1" customWidth="1"/>
    <col min="15368" max="15368" width="14.140625" style="1" customWidth="1"/>
    <col min="15369" max="15617" width="11.42578125" style="1"/>
    <col min="15618" max="15618" width="48.42578125" style="1" bestFit="1" customWidth="1"/>
    <col min="15619" max="15619" width="13.7109375" style="1" bestFit="1" customWidth="1"/>
    <col min="15620" max="15620" width="15.42578125" style="1" customWidth="1"/>
    <col min="15621" max="15621" width="11.42578125" style="1"/>
    <col min="15622" max="15622" width="13.85546875" style="1" customWidth="1"/>
    <col min="15623" max="15623" width="13.140625" style="1" customWidth="1"/>
    <col min="15624" max="15624" width="14.140625" style="1" customWidth="1"/>
    <col min="15625" max="15873" width="11.42578125" style="1"/>
    <col min="15874" max="15874" width="48.42578125" style="1" bestFit="1" customWidth="1"/>
    <col min="15875" max="15875" width="13.7109375" style="1" bestFit="1" customWidth="1"/>
    <col min="15876" max="15876" width="15.42578125" style="1" customWidth="1"/>
    <col min="15877" max="15877" width="11.42578125" style="1"/>
    <col min="15878" max="15878" width="13.85546875" style="1" customWidth="1"/>
    <col min="15879" max="15879" width="13.140625" style="1" customWidth="1"/>
    <col min="15880" max="15880" width="14.140625" style="1" customWidth="1"/>
    <col min="15881" max="16129" width="11.42578125" style="1"/>
    <col min="16130" max="16130" width="48.42578125" style="1" bestFit="1" customWidth="1"/>
    <col min="16131" max="16131" width="13.7109375" style="1" bestFit="1" customWidth="1"/>
    <col min="16132" max="16132" width="15.42578125" style="1" customWidth="1"/>
    <col min="16133" max="16133" width="11.42578125" style="1"/>
    <col min="16134" max="16134" width="13.85546875" style="1" customWidth="1"/>
    <col min="16135" max="16135" width="13.140625" style="1" customWidth="1"/>
    <col min="16136" max="16136" width="14.140625" style="1" customWidth="1"/>
    <col min="16137" max="16384" width="11.42578125" style="1"/>
  </cols>
  <sheetData>
    <row r="1" spans="1:9" x14ac:dyDescent="0.2">
      <c r="A1" s="46" t="s">
        <v>0</v>
      </c>
      <c r="B1" s="46"/>
      <c r="C1" s="46"/>
      <c r="D1" s="46"/>
      <c r="E1" s="46"/>
      <c r="F1" s="46"/>
      <c r="G1" s="46"/>
      <c r="H1" s="46"/>
      <c r="I1" s="41"/>
    </row>
    <row r="2" spans="1:9" x14ac:dyDescent="0.2">
      <c r="A2" s="46" t="s">
        <v>41</v>
      </c>
      <c r="B2" s="46"/>
      <c r="C2" s="46"/>
      <c r="D2" s="46"/>
      <c r="E2" s="46"/>
      <c r="F2" s="46"/>
      <c r="G2" s="46"/>
      <c r="H2" s="46"/>
    </row>
    <row r="4" spans="1:9" x14ac:dyDescent="0.2">
      <c r="A4" s="48" t="s">
        <v>2</v>
      </c>
      <c r="B4" s="50" t="s">
        <v>3</v>
      </c>
      <c r="C4" s="52" t="s">
        <v>4</v>
      </c>
      <c r="D4" s="53"/>
      <c r="E4" s="53"/>
      <c r="F4" s="53"/>
      <c r="G4" s="54"/>
      <c r="H4" s="50" t="s">
        <v>5</v>
      </c>
    </row>
    <row r="5" spans="1:9" x14ac:dyDescent="0.2">
      <c r="A5" s="49"/>
      <c r="B5" s="51"/>
      <c r="C5" s="2" t="s">
        <v>6</v>
      </c>
      <c r="D5" s="3" t="s">
        <v>7</v>
      </c>
      <c r="E5" s="4" t="s">
        <v>8</v>
      </c>
      <c r="F5" s="3" t="s">
        <v>9</v>
      </c>
      <c r="G5" s="4" t="s">
        <v>10</v>
      </c>
      <c r="H5" s="55"/>
    </row>
    <row r="6" spans="1:9" x14ac:dyDescent="0.2">
      <c r="A6" s="5" t="s">
        <v>11</v>
      </c>
      <c r="B6" s="6" t="s">
        <v>12</v>
      </c>
      <c r="C6" s="7">
        <v>0</v>
      </c>
      <c r="D6" s="6">
        <v>0</v>
      </c>
      <c r="E6" s="7">
        <v>0</v>
      </c>
      <c r="F6" s="6">
        <v>0</v>
      </c>
      <c r="G6" s="8">
        <v>0</v>
      </c>
      <c r="H6" s="7">
        <v>0</v>
      </c>
    </row>
    <row r="7" spans="1:9" x14ac:dyDescent="0.2">
      <c r="A7" s="9" t="s">
        <v>13</v>
      </c>
      <c r="B7" s="6" t="s">
        <v>14</v>
      </c>
      <c r="C7" s="10">
        <v>0</v>
      </c>
      <c r="D7" s="6">
        <v>0</v>
      </c>
      <c r="E7" s="10">
        <v>0</v>
      </c>
      <c r="F7" s="6">
        <v>0</v>
      </c>
      <c r="G7" s="11">
        <v>0</v>
      </c>
      <c r="H7" s="10">
        <v>0</v>
      </c>
    </row>
    <row r="8" spans="1:9" x14ac:dyDescent="0.2">
      <c r="A8" s="9" t="s">
        <v>15</v>
      </c>
      <c r="B8" s="6" t="s">
        <v>16</v>
      </c>
      <c r="C8" s="10">
        <v>0</v>
      </c>
      <c r="D8" s="6">
        <v>0</v>
      </c>
      <c r="E8" s="10">
        <v>0</v>
      </c>
      <c r="F8" s="6">
        <v>0</v>
      </c>
      <c r="G8" s="11">
        <v>0</v>
      </c>
      <c r="H8" s="10">
        <v>0</v>
      </c>
    </row>
    <row r="9" spans="1:9" x14ac:dyDescent="0.2">
      <c r="A9" s="9" t="s">
        <v>17</v>
      </c>
      <c r="B9" s="6" t="s">
        <v>18</v>
      </c>
      <c r="C9" s="10">
        <v>3655055653</v>
      </c>
      <c r="D9" s="6">
        <v>1183050000</v>
      </c>
      <c r="E9" s="10">
        <v>0</v>
      </c>
      <c r="F9" s="6">
        <v>0</v>
      </c>
      <c r="G9" s="11">
        <v>0</v>
      </c>
      <c r="H9" s="10">
        <v>4838105653</v>
      </c>
    </row>
    <row r="10" spans="1:9" x14ac:dyDescent="0.2">
      <c r="A10" s="9" t="s">
        <v>19</v>
      </c>
      <c r="B10" s="6" t="s">
        <v>20</v>
      </c>
      <c r="C10" s="10">
        <v>941307241</v>
      </c>
      <c r="D10" s="6">
        <v>2176686000</v>
      </c>
      <c r="E10" s="10">
        <v>339032000</v>
      </c>
      <c r="F10" s="6">
        <v>0</v>
      </c>
      <c r="G10" s="11">
        <v>0</v>
      </c>
      <c r="H10" s="10">
        <v>3457025241</v>
      </c>
    </row>
    <row r="11" spans="1:9" x14ac:dyDescent="0.2">
      <c r="A11" s="9" t="s">
        <v>21</v>
      </c>
      <c r="B11" s="10" t="s">
        <v>22</v>
      </c>
      <c r="C11" s="6">
        <v>17747938235</v>
      </c>
      <c r="D11" s="10">
        <v>30235578000</v>
      </c>
      <c r="E11" s="6">
        <v>0</v>
      </c>
      <c r="F11" s="11">
        <v>0</v>
      </c>
      <c r="G11" s="11">
        <v>8603497200</v>
      </c>
      <c r="H11" s="10">
        <v>56587013435</v>
      </c>
    </row>
    <row r="12" spans="1:9" x14ac:dyDescent="0.2">
      <c r="A12" s="9" t="s">
        <v>23</v>
      </c>
      <c r="B12" s="6" t="s">
        <v>24</v>
      </c>
      <c r="C12" s="10">
        <v>250507459</v>
      </c>
      <c r="D12" s="6">
        <v>0</v>
      </c>
      <c r="E12" s="10">
        <v>0</v>
      </c>
      <c r="F12" s="6">
        <v>0</v>
      </c>
      <c r="G12" s="11">
        <v>0</v>
      </c>
      <c r="H12" s="10">
        <v>250507459</v>
      </c>
    </row>
    <row r="13" spans="1:9" x14ac:dyDescent="0.2">
      <c r="A13" s="34" t="s">
        <v>33</v>
      </c>
      <c r="B13" s="12" t="s">
        <v>34</v>
      </c>
      <c r="C13" s="14">
        <v>618940268</v>
      </c>
      <c r="D13" s="14">
        <v>0</v>
      </c>
      <c r="E13" s="14">
        <v>0</v>
      </c>
      <c r="F13" s="14">
        <v>0</v>
      </c>
      <c r="G13" s="15">
        <v>0</v>
      </c>
      <c r="H13" s="14">
        <v>618940268</v>
      </c>
    </row>
    <row r="14" spans="1:9" x14ac:dyDescent="0.2">
      <c r="B14" s="16" t="s">
        <v>5</v>
      </c>
      <c r="C14" s="17">
        <v>23213748856</v>
      </c>
      <c r="D14" s="17">
        <v>33595314000</v>
      </c>
      <c r="E14" s="17">
        <v>339032000</v>
      </c>
      <c r="F14" s="17">
        <v>0</v>
      </c>
      <c r="G14" s="17">
        <v>8603497200</v>
      </c>
      <c r="H14" s="14">
        <v>65751592056</v>
      </c>
    </row>
    <row r="15" spans="1:9" x14ac:dyDescent="0.2">
      <c r="B15" s="16" t="s">
        <v>25</v>
      </c>
      <c r="C15" s="17">
        <v>9255594410</v>
      </c>
      <c r="D15" s="17">
        <v>30451222800</v>
      </c>
      <c r="E15" s="17">
        <v>900233000</v>
      </c>
      <c r="F15" s="17">
        <v>2103411600</v>
      </c>
      <c r="G15" s="17">
        <v>4116823200</v>
      </c>
      <c r="H15" s="14">
        <v>46827285010</v>
      </c>
    </row>
    <row r="18" spans="1:8" x14ac:dyDescent="0.2">
      <c r="A18" s="1" t="s">
        <v>26</v>
      </c>
    </row>
    <row r="20" spans="1:8" x14ac:dyDescent="0.2">
      <c r="A20" s="1" t="s">
        <v>27</v>
      </c>
    </row>
    <row r="23" spans="1:8" x14ac:dyDescent="0.2">
      <c r="A23" s="46" t="s">
        <v>28</v>
      </c>
      <c r="B23" s="46"/>
      <c r="C23" s="46"/>
      <c r="D23" s="46"/>
      <c r="E23" s="46"/>
      <c r="F23" s="46"/>
      <c r="G23" s="46"/>
      <c r="H23" s="46"/>
    </row>
    <row r="24" spans="1:8" x14ac:dyDescent="0.2">
      <c r="A24" s="46" t="s">
        <v>29</v>
      </c>
      <c r="B24" s="46"/>
      <c r="C24" s="46"/>
      <c r="D24" s="46"/>
      <c r="E24" s="46"/>
      <c r="F24" s="46"/>
      <c r="G24" s="46"/>
      <c r="H24" s="46"/>
    </row>
    <row r="25" spans="1:8" x14ac:dyDescent="0.2">
      <c r="A25" s="47" t="s">
        <v>42</v>
      </c>
      <c r="B25" s="47"/>
      <c r="C25" s="47"/>
      <c r="D25" s="47"/>
      <c r="E25" s="47"/>
      <c r="F25" s="47"/>
      <c r="G25" s="47"/>
      <c r="H25" s="47"/>
    </row>
    <row r="28" spans="1:8" x14ac:dyDescent="0.2">
      <c r="A28" s="48" t="s">
        <v>2</v>
      </c>
      <c r="B28" s="50" t="s">
        <v>3</v>
      </c>
      <c r="C28" s="52" t="s">
        <v>4</v>
      </c>
      <c r="D28" s="53"/>
      <c r="E28" s="53"/>
      <c r="F28" s="53"/>
      <c r="G28" s="54"/>
      <c r="H28" s="50" t="s">
        <v>5</v>
      </c>
    </row>
    <row r="29" spans="1:8" x14ac:dyDescent="0.2">
      <c r="A29" s="49"/>
      <c r="B29" s="51"/>
      <c r="C29" s="2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55"/>
    </row>
    <row r="30" spans="1:8" x14ac:dyDescent="0.2">
      <c r="A30" s="5" t="s">
        <v>11</v>
      </c>
      <c r="B30" s="7" t="s">
        <v>12</v>
      </c>
      <c r="C30" s="22">
        <v>0</v>
      </c>
      <c r="D30" s="22">
        <v>0</v>
      </c>
      <c r="E30" s="42">
        <v>0</v>
      </c>
      <c r="F30" s="21">
        <v>0</v>
      </c>
      <c r="G30" s="23">
        <v>0</v>
      </c>
      <c r="H30" s="22">
        <v>0</v>
      </c>
    </row>
    <row r="31" spans="1:8" x14ac:dyDescent="0.2">
      <c r="A31" s="9" t="s">
        <v>13</v>
      </c>
      <c r="B31" s="10" t="s">
        <v>14</v>
      </c>
      <c r="C31" s="25">
        <v>0</v>
      </c>
      <c r="D31" s="25">
        <v>0</v>
      </c>
      <c r="E31" s="35">
        <v>0</v>
      </c>
      <c r="F31" s="21">
        <v>0</v>
      </c>
      <c r="G31" s="26">
        <v>0</v>
      </c>
      <c r="H31" s="25">
        <v>0</v>
      </c>
    </row>
    <row r="32" spans="1:8" x14ac:dyDescent="0.2">
      <c r="A32" s="9" t="s">
        <v>15</v>
      </c>
      <c r="B32" s="10" t="s">
        <v>16</v>
      </c>
      <c r="C32" s="25">
        <v>0</v>
      </c>
      <c r="D32" s="25">
        <v>0</v>
      </c>
      <c r="E32" s="35">
        <v>0</v>
      </c>
      <c r="F32" s="21">
        <v>0</v>
      </c>
      <c r="G32" s="26">
        <v>0</v>
      </c>
      <c r="H32" s="25">
        <v>0</v>
      </c>
    </row>
    <row r="33" spans="1:8" x14ac:dyDescent="0.2">
      <c r="A33" s="9" t="s">
        <v>17</v>
      </c>
      <c r="B33" s="10" t="s">
        <v>18</v>
      </c>
      <c r="C33" s="24">
        <v>15.745219247753198</v>
      </c>
      <c r="D33" s="24">
        <v>3.5214732626103751</v>
      </c>
      <c r="E33" s="35">
        <v>0</v>
      </c>
      <c r="F33" s="21">
        <v>0</v>
      </c>
      <c r="G33" s="26">
        <v>0</v>
      </c>
      <c r="H33" s="24">
        <v>7.3581574251151691</v>
      </c>
    </row>
    <row r="34" spans="1:8" x14ac:dyDescent="0.2">
      <c r="A34" s="9" t="s">
        <v>19</v>
      </c>
      <c r="B34" s="10" t="s">
        <v>20</v>
      </c>
      <c r="C34" s="24">
        <v>4.0549557369606104</v>
      </c>
      <c r="D34" s="24">
        <v>6.4791357508966874</v>
      </c>
      <c r="E34" s="35">
        <v>100</v>
      </c>
      <c r="F34" s="21">
        <v>0</v>
      </c>
      <c r="G34" s="26">
        <v>0</v>
      </c>
      <c r="H34" s="24">
        <v>5.2577057572319843</v>
      </c>
    </row>
    <row r="35" spans="1:8" x14ac:dyDescent="0.2">
      <c r="A35" s="9" t="s">
        <v>21</v>
      </c>
      <c r="B35" s="10" t="s">
        <v>22</v>
      </c>
      <c r="C35" s="24">
        <v>76.454425112868989</v>
      </c>
      <c r="D35" s="24">
        <v>89.999390986492926</v>
      </c>
      <c r="E35" s="21">
        <v>0</v>
      </c>
      <c r="F35" s="26">
        <v>0</v>
      </c>
      <c r="G35" s="26">
        <v>100</v>
      </c>
      <c r="H35" s="24">
        <v>86.06181487865021</v>
      </c>
    </row>
    <row r="36" spans="1:8" x14ac:dyDescent="0.2">
      <c r="A36" s="9" t="s">
        <v>23</v>
      </c>
      <c r="B36" s="10" t="s">
        <v>24</v>
      </c>
      <c r="C36" s="24">
        <v>1.0791340104261185</v>
      </c>
      <c r="D36" s="25">
        <v>0</v>
      </c>
      <c r="E36" s="35">
        <v>0</v>
      </c>
      <c r="F36" s="21">
        <v>0</v>
      </c>
      <c r="G36" s="26">
        <v>0</v>
      </c>
      <c r="H36" s="25">
        <v>0.38099071241749582</v>
      </c>
    </row>
    <row r="37" spans="1:8" x14ac:dyDescent="0.2">
      <c r="A37" s="34" t="s">
        <v>33</v>
      </c>
      <c r="B37" s="12" t="s">
        <v>34</v>
      </c>
      <c r="C37" s="24">
        <v>2.6662658919910909</v>
      </c>
      <c r="D37" s="29">
        <v>0</v>
      </c>
      <c r="E37" s="37">
        <v>0</v>
      </c>
      <c r="F37" s="29">
        <v>0</v>
      </c>
      <c r="G37" s="30">
        <v>0</v>
      </c>
      <c r="H37" s="24">
        <v>0.94133122658513657</v>
      </c>
    </row>
    <row r="38" spans="1:8" x14ac:dyDescent="0.2">
      <c r="B38" s="16" t="s">
        <v>5</v>
      </c>
      <c r="C38" s="32">
        <v>100</v>
      </c>
      <c r="D38" s="29">
        <v>100</v>
      </c>
      <c r="E38" s="21">
        <v>100</v>
      </c>
      <c r="F38" s="32">
        <v>0</v>
      </c>
      <c r="G38" s="21">
        <v>100</v>
      </c>
      <c r="H38" s="32">
        <v>100</v>
      </c>
    </row>
    <row r="39" spans="1:8" x14ac:dyDescent="0.2">
      <c r="B39" s="16" t="s">
        <v>36</v>
      </c>
      <c r="C39" s="17">
        <v>23213748856</v>
      </c>
      <c r="D39" s="17">
        <v>33595314000</v>
      </c>
      <c r="E39" s="17">
        <v>339032000</v>
      </c>
      <c r="F39" s="32">
        <v>0</v>
      </c>
      <c r="G39" s="17">
        <v>8603497200</v>
      </c>
      <c r="H39" s="14">
        <v>65751592056</v>
      </c>
    </row>
    <row r="42" spans="1:8" x14ac:dyDescent="0.2">
      <c r="A42" s="1" t="s">
        <v>26</v>
      </c>
    </row>
    <row r="44" spans="1:8" x14ac:dyDescent="0.2">
      <c r="A44" s="1" t="s">
        <v>27</v>
      </c>
    </row>
  </sheetData>
  <mergeCells count="13">
    <mergeCell ref="A1:H1"/>
    <mergeCell ref="A2:H2"/>
    <mergeCell ref="A4:A5"/>
    <mergeCell ref="B4:B5"/>
    <mergeCell ref="C4:G4"/>
    <mergeCell ref="H4:H5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7.140625" style="1" customWidth="1"/>
    <col min="3" max="3" width="13.7109375" style="1" bestFit="1" customWidth="1"/>
    <col min="4" max="4" width="15.28515625" style="1" customWidth="1"/>
    <col min="5" max="5" width="11.42578125" style="1"/>
    <col min="6" max="6" width="12.7109375" style="1" bestFit="1" customWidth="1"/>
    <col min="7" max="7" width="14.85546875" style="1" customWidth="1"/>
    <col min="8" max="8" width="13.7109375" style="1" bestFit="1" customWidth="1"/>
    <col min="9" max="257" width="11.42578125" style="1"/>
    <col min="258" max="258" width="47.140625" style="1" customWidth="1"/>
    <col min="259" max="259" width="13.7109375" style="1" bestFit="1" customWidth="1"/>
    <col min="260" max="260" width="15.28515625" style="1" customWidth="1"/>
    <col min="261" max="261" width="11.42578125" style="1"/>
    <col min="262" max="262" width="12.7109375" style="1" bestFit="1" customWidth="1"/>
    <col min="263" max="263" width="14.85546875" style="1" customWidth="1"/>
    <col min="264" max="264" width="13.7109375" style="1" bestFit="1" customWidth="1"/>
    <col min="265" max="513" width="11.42578125" style="1"/>
    <col min="514" max="514" width="47.140625" style="1" customWidth="1"/>
    <col min="515" max="515" width="13.7109375" style="1" bestFit="1" customWidth="1"/>
    <col min="516" max="516" width="15.28515625" style="1" customWidth="1"/>
    <col min="517" max="517" width="11.42578125" style="1"/>
    <col min="518" max="518" width="12.7109375" style="1" bestFit="1" customWidth="1"/>
    <col min="519" max="519" width="14.85546875" style="1" customWidth="1"/>
    <col min="520" max="520" width="13.7109375" style="1" bestFit="1" customWidth="1"/>
    <col min="521" max="769" width="11.42578125" style="1"/>
    <col min="770" max="770" width="47.140625" style="1" customWidth="1"/>
    <col min="771" max="771" width="13.7109375" style="1" bestFit="1" customWidth="1"/>
    <col min="772" max="772" width="15.28515625" style="1" customWidth="1"/>
    <col min="773" max="773" width="11.42578125" style="1"/>
    <col min="774" max="774" width="12.7109375" style="1" bestFit="1" customWidth="1"/>
    <col min="775" max="775" width="14.85546875" style="1" customWidth="1"/>
    <col min="776" max="776" width="13.7109375" style="1" bestFit="1" customWidth="1"/>
    <col min="777" max="1025" width="11.42578125" style="1"/>
    <col min="1026" max="1026" width="47.140625" style="1" customWidth="1"/>
    <col min="1027" max="1027" width="13.7109375" style="1" bestFit="1" customWidth="1"/>
    <col min="1028" max="1028" width="15.28515625" style="1" customWidth="1"/>
    <col min="1029" max="1029" width="11.42578125" style="1"/>
    <col min="1030" max="1030" width="12.7109375" style="1" bestFit="1" customWidth="1"/>
    <col min="1031" max="1031" width="14.85546875" style="1" customWidth="1"/>
    <col min="1032" max="1032" width="13.7109375" style="1" bestFit="1" customWidth="1"/>
    <col min="1033" max="1281" width="11.42578125" style="1"/>
    <col min="1282" max="1282" width="47.140625" style="1" customWidth="1"/>
    <col min="1283" max="1283" width="13.7109375" style="1" bestFit="1" customWidth="1"/>
    <col min="1284" max="1284" width="15.28515625" style="1" customWidth="1"/>
    <col min="1285" max="1285" width="11.42578125" style="1"/>
    <col min="1286" max="1286" width="12.7109375" style="1" bestFit="1" customWidth="1"/>
    <col min="1287" max="1287" width="14.85546875" style="1" customWidth="1"/>
    <col min="1288" max="1288" width="13.7109375" style="1" bestFit="1" customWidth="1"/>
    <col min="1289" max="1537" width="11.42578125" style="1"/>
    <col min="1538" max="1538" width="47.140625" style="1" customWidth="1"/>
    <col min="1539" max="1539" width="13.7109375" style="1" bestFit="1" customWidth="1"/>
    <col min="1540" max="1540" width="15.28515625" style="1" customWidth="1"/>
    <col min="1541" max="1541" width="11.42578125" style="1"/>
    <col min="1542" max="1542" width="12.7109375" style="1" bestFit="1" customWidth="1"/>
    <col min="1543" max="1543" width="14.85546875" style="1" customWidth="1"/>
    <col min="1544" max="1544" width="13.7109375" style="1" bestFit="1" customWidth="1"/>
    <col min="1545" max="1793" width="11.42578125" style="1"/>
    <col min="1794" max="1794" width="47.140625" style="1" customWidth="1"/>
    <col min="1795" max="1795" width="13.7109375" style="1" bestFit="1" customWidth="1"/>
    <col min="1796" max="1796" width="15.28515625" style="1" customWidth="1"/>
    <col min="1797" max="1797" width="11.42578125" style="1"/>
    <col min="1798" max="1798" width="12.7109375" style="1" bestFit="1" customWidth="1"/>
    <col min="1799" max="1799" width="14.85546875" style="1" customWidth="1"/>
    <col min="1800" max="1800" width="13.7109375" style="1" bestFit="1" customWidth="1"/>
    <col min="1801" max="2049" width="11.42578125" style="1"/>
    <col min="2050" max="2050" width="47.140625" style="1" customWidth="1"/>
    <col min="2051" max="2051" width="13.7109375" style="1" bestFit="1" customWidth="1"/>
    <col min="2052" max="2052" width="15.28515625" style="1" customWidth="1"/>
    <col min="2053" max="2053" width="11.42578125" style="1"/>
    <col min="2054" max="2054" width="12.7109375" style="1" bestFit="1" customWidth="1"/>
    <col min="2055" max="2055" width="14.85546875" style="1" customWidth="1"/>
    <col min="2056" max="2056" width="13.7109375" style="1" bestFit="1" customWidth="1"/>
    <col min="2057" max="2305" width="11.42578125" style="1"/>
    <col min="2306" max="2306" width="47.140625" style="1" customWidth="1"/>
    <col min="2307" max="2307" width="13.7109375" style="1" bestFit="1" customWidth="1"/>
    <col min="2308" max="2308" width="15.28515625" style="1" customWidth="1"/>
    <col min="2309" max="2309" width="11.42578125" style="1"/>
    <col min="2310" max="2310" width="12.7109375" style="1" bestFit="1" customWidth="1"/>
    <col min="2311" max="2311" width="14.85546875" style="1" customWidth="1"/>
    <col min="2312" max="2312" width="13.7109375" style="1" bestFit="1" customWidth="1"/>
    <col min="2313" max="2561" width="11.42578125" style="1"/>
    <col min="2562" max="2562" width="47.140625" style="1" customWidth="1"/>
    <col min="2563" max="2563" width="13.7109375" style="1" bestFit="1" customWidth="1"/>
    <col min="2564" max="2564" width="15.28515625" style="1" customWidth="1"/>
    <col min="2565" max="2565" width="11.42578125" style="1"/>
    <col min="2566" max="2566" width="12.7109375" style="1" bestFit="1" customWidth="1"/>
    <col min="2567" max="2567" width="14.85546875" style="1" customWidth="1"/>
    <col min="2568" max="2568" width="13.7109375" style="1" bestFit="1" customWidth="1"/>
    <col min="2569" max="2817" width="11.42578125" style="1"/>
    <col min="2818" max="2818" width="47.140625" style="1" customWidth="1"/>
    <col min="2819" max="2819" width="13.7109375" style="1" bestFit="1" customWidth="1"/>
    <col min="2820" max="2820" width="15.28515625" style="1" customWidth="1"/>
    <col min="2821" max="2821" width="11.42578125" style="1"/>
    <col min="2822" max="2822" width="12.7109375" style="1" bestFit="1" customWidth="1"/>
    <col min="2823" max="2823" width="14.85546875" style="1" customWidth="1"/>
    <col min="2824" max="2824" width="13.7109375" style="1" bestFit="1" customWidth="1"/>
    <col min="2825" max="3073" width="11.42578125" style="1"/>
    <col min="3074" max="3074" width="47.140625" style="1" customWidth="1"/>
    <col min="3075" max="3075" width="13.7109375" style="1" bestFit="1" customWidth="1"/>
    <col min="3076" max="3076" width="15.28515625" style="1" customWidth="1"/>
    <col min="3077" max="3077" width="11.42578125" style="1"/>
    <col min="3078" max="3078" width="12.7109375" style="1" bestFit="1" customWidth="1"/>
    <col min="3079" max="3079" width="14.85546875" style="1" customWidth="1"/>
    <col min="3080" max="3080" width="13.7109375" style="1" bestFit="1" customWidth="1"/>
    <col min="3081" max="3329" width="11.42578125" style="1"/>
    <col min="3330" max="3330" width="47.140625" style="1" customWidth="1"/>
    <col min="3331" max="3331" width="13.7109375" style="1" bestFit="1" customWidth="1"/>
    <col min="3332" max="3332" width="15.28515625" style="1" customWidth="1"/>
    <col min="3333" max="3333" width="11.42578125" style="1"/>
    <col min="3334" max="3334" width="12.7109375" style="1" bestFit="1" customWidth="1"/>
    <col min="3335" max="3335" width="14.85546875" style="1" customWidth="1"/>
    <col min="3336" max="3336" width="13.7109375" style="1" bestFit="1" customWidth="1"/>
    <col min="3337" max="3585" width="11.42578125" style="1"/>
    <col min="3586" max="3586" width="47.140625" style="1" customWidth="1"/>
    <col min="3587" max="3587" width="13.7109375" style="1" bestFit="1" customWidth="1"/>
    <col min="3588" max="3588" width="15.28515625" style="1" customWidth="1"/>
    <col min="3589" max="3589" width="11.42578125" style="1"/>
    <col min="3590" max="3590" width="12.7109375" style="1" bestFit="1" customWidth="1"/>
    <col min="3591" max="3591" width="14.85546875" style="1" customWidth="1"/>
    <col min="3592" max="3592" width="13.7109375" style="1" bestFit="1" customWidth="1"/>
    <col min="3593" max="3841" width="11.42578125" style="1"/>
    <col min="3842" max="3842" width="47.140625" style="1" customWidth="1"/>
    <col min="3843" max="3843" width="13.7109375" style="1" bestFit="1" customWidth="1"/>
    <col min="3844" max="3844" width="15.28515625" style="1" customWidth="1"/>
    <col min="3845" max="3845" width="11.42578125" style="1"/>
    <col min="3846" max="3846" width="12.7109375" style="1" bestFit="1" customWidth="1"/>
    <col min="3847" max="3847" width="14.85546875" style="1" customWidth="1"/>
    <col min="3848" max="3848" width="13.7109375" style="1" bestFit="1" customWidth="1"/>
    <col min="3849" max="4097" width="11.42578125" style="1"/>
    <col min="4098" max="4098" width="47.140625" style="1" customWidth="1"/>
    <col min="4099" max="4099" width="13.7109375" style="1" bestFit="1" customWidth="1"/>
    <col min="4100" max="4100" width="15.28515625" style="1" customWidth="1"/>
    <col min="4101" max="4101" width="11.42578125" style="1"/>
    <col min="4102" max="4102" width="12.7109375" style="1" bestFit="1" customWidth="1"/>
    <col min="4103" max="4103" width="14.85546875" style="1" customWidth="1"/>
    <col min="4104" max="4104" width="13.7109375" style="1" bestFit="1" customWidth="1"/>
    <col min="4105" max="4353" width="11.42578125" style="1"/>
    <col min="4354" max="4354" width="47.140625" style="1" customWidth="1"/>
    <col min="4355" max="4355" width="13.7109375" style="1" bestFit="1" customWidth="1"/>
    <col min="4356" max="4356" width="15.28515625" style="1" customWidth="1"/>
    <col min="4357" max="4357" width="11.42578125" style="1"/>
    <col min="4358" max="4358" width="12.7109375" style="1" bestFit="1" customWidth="1"/>
    <col min="4359" max="4359" width="14.85546875" style="1" customWidth="1"/>
    <col min="4360" max="4360" width="13.7109375" style="1" bestFit="1" customWidth="1"/>
    <col min="4361" max="4609" width="11.42578125" style="1"/>
    <col min="4610" max="4610" width="47.140625" style="1" customWidth="1"/>
    <col min="4611" max="4611" width="13.7109375" style="1" bestFit="1" customWidth="1"/>
    <col min="4612" max="4612" width="15.28515625" style="1" customWidth="1"/>
    <col min="4613" max="4613" width="11.42578125" style="1"/>
    <col min="4614" max="4614" width="12.7109375" style="1" bestFit="1" customWidth="1"/>
    <col min="4615" max="4615" width="14.85546875" style="1" customWidth="1"/>
    <col min="4616" max="4616" width="13.7109375" style="1" bestFit="1" customWidth="1"/>
    <col min="4617" max="4865" width="11.42578125" style="1"/>
    <col min="4866" max="4866" width="47.140625" style="1" customWidth="1"/>
    <col min="4867" max="4867" width="13.7109375" style="1" bestFit="1" customWidth="1"/>
    <col min="4868" max="4868" width="15.28515625" style="1" customWidth="1"/>
    <col min="4869" max="4869" width="11.42578125" style="1"/>
    <col min="4870" max="4870" width="12.7109375" style="1" bestFit="1" customWidth="1"/>
    <col min="4871" max="4871" width="14.85546875" style="1" customWidth="1"/>
    <col min="4872" max="4872" width="13.7109375" style="1" bestFit="1" customWidth="1"/>
    <col min="4873" max="5121" width="11.42578125" style="1"/>
    <col min="5122" max="5122" width="47.140625" style="1" customWidth="1"/>
    <col min="5123" max="5123" width="13.7109375" style="1" bestFit="1" customWidth="1"/>
    <col min="5124" max="5124" width="15.28515625" style="1" customWidth="1"/>
    <col min="5125" max="5125" width="11.42578125" style="1"/>
    <col min="5126" max="5126" width="12.7109375" style="1" bestFit="1" customWidth="1"/>
    <col min="5127" max="5127" width="14.85546875" style="1" customWidth="1"/>
    <col min="5128" max="5128" width="13.7109375" style="1" bestFit="1" customWidth="1"/>
    <col min="5129" max="5377" width="11.42578125" style="1"/>
    <col min="5378" max="5378" width="47.140625" style="1" customWidth="1"/>
    <col min="5379" max="5379" width="13.7109375" style="1" bestFit="1" customWidth="1"/>
    <col min="5380" max="5380" width="15.28515625" style="1" customWidth="1"/>
    <col min="5381" max="5381" width="11.42578125" style="1"/>
    <col min="5382" max="5382" width="12.7109375" style="1" bestFit="1" customWidth="1"/>
    <col min="5383" max="5383" width="14.85546875" style="1" customWidth="1"/>
    <col min="5384" max="5384" width="13.7109375" style="1" bestFit="1" customWidth="1"/>
    <col min="5385" max="5633" width="11.42578125" style="1"/>
    <col min="5634" max="5634" width="47.140625" style="1" customWidth="1"/>
    <col min="5635" max="5635" width="13.7109375" style="1" bestFit="1" customWidth="1"/>
    <col min="5636" max="5636" width="15.28515625" style="1" customWidth="1"/>
    <col min="5637" max="5637" width="11.42578125" style="1"/>
    <col min="5638" max="5638" width="12.7109375" style="1" bestFit="1" customWidth="1"/>
    <col min="5639" max="5639" width="14.85546875" style="1" customWidth="1"/>
    <col min="5640" max="5640" width="13.7109375" style="1" bestFit="1" customWidth="1"/>
    <col min="5641" max="5889" width="11.42578125" style="1"/>
    <col min="5890" max="5890" width="47.140625" style="1" customWidth="1"/>
    <col min="5891" max="5891" width="13.7109375" style="1" bestFit="1" customWidth="1"/>
    <col min="5892" max="5892" width="15.28515625" style="1" customWidth="1"/>
    <col min="5893" max="5893" width="11.42578125" style="1"/>
    <col min="5894" max="5894" width="12.7109375" style="1" bestFit="1" customWidth="1"/>
    <col min="5895" max="5895" width="14.85546875" style="1" customWidth="1"/>
    <col min="5896" max="5896" width="13.7109375" style="1" bestFit="1" customWidth="1"/>
    <col min="5897" max="6145" width="11.42578125" style="1"/>
    <col min="6146" max="6146" width="47.140625" style="1" customWidth="1"/>
    <col min="6147" max="6147" width="13.7109375" style="1" bestFit="1" customWidth="1"/>
    <col min="6148" max="6148" width="15.28515625" style="1" customWidth="1"/>
    <col min="6149" max="6149" width="11.42578125" style="1"/>
    <col min="6150" max="6150" width="12.7109375" style="1" bestFit="1" customWidth="1"/>
    <col min="6151" max="6151" width="14.85546875" style="1" customWidth="1"/>
    <col min="6152" max="6152" width="13.7109375" style="1" bestFit="1" customWidth="1"/>
    <col min="6153" max="6401" width="11.42578125" style="1"/>
    <col min="6402" max="6402" width="47.140625" style="1" customWidth="1"/>
    <col min="6403" max="6403" width="13.7109375" style="1" bestFit="1" customWidth="1"/>
    <col min="6404" max="6404" width="15.28515625" style="1" customWidth="1"/>
    <col min="6405" max="6405" width="11.42578125" style="1"/>
    <col min="6406" max="6406" width="12.7109375" style="1" bestFit="1" customWidth="1"/>
    <col min="6407" max="6407" width="14.85546875" style="1" customWidth="1"/>
    <col min="6408" max="6408" width="13.7109375" style="1" bestFit="1" customWidth="1"/>
    <col min="6409" max="6657" width="11.42578125" style="1"/>
    <col min="6658" max="6658" width="47.140625" style="1" customWidth="1"/>
    <col min="6659" max="6659" width="13.7109375" style="1" bestFit="1" customWidth="1"/>
    <col min="6660" max="6660" width="15.28515625" style="1" customWidth="1"/>
    <col min="6661" max="6661" width="11.42578125" style="1"/>
    <col min="6662" max="6662" width="12.7109375" style="1" bestFit="1" customWidth="1"/>
    <col min="6663" max="6663" width="14.85546875" style="1" customWidth="1"/>
    <col min="6664" max="6664" width="13.7109375" style="1" bestFit="1" customWidth="1"/>
    <col min="6665" max="6913" width="11.42578125" style="1"/>
    <col min="6914" max="6914" width="47.140625" style="1" customWidth="1"/>
    <col min="6915" max="6915" width="13.7109375" style="1" bestFit="1" customWidth="1"/>
    <col min="6916" max="6916" width="15.28515625" style="1" customWidth="1"/>
    <col min="6917" max="6917" width="11.42578125" style="1"/>
    <col min="6918" max="6918" width="12.7109375" style="1" bestFit="1" customWidth="1"/>
    <col min="6919" max="6919" width="14.85546875" style="1" customWidth="1"/>
    <col min="6920" max="6920" width="13.7109375" style="1" bestFit="1" customWidth="1"/>
    <col min="6921" max="7169" width="11.42578125" style="1"/>
    <col min="7170" max="7170" width="47.140625" style="1" customWidth="1"/>
    <col min="7171" max="7171" width="13.7109375" style="1" bestFit="1" customWidth="1"/>
    <col min="7172" max="7172" width="15.28515625" style="1" customWidth="1"/>
    <col min="7173" max="7173" width="11.42578125" style="1"/>
    <col min="7174" max="7174" width="12.7109375" style="1" bestFit="1" customWidth="1"/>
    <col min="7175" max="7175" width="14.85546875" style="1" customWidth="1"/>
    <col min="7176" max="7176" width="13.7109375" style="1" bestFit="1" customWidth="1"/>
    <col min="7177" max="7425" width="11.42578125" style="1"/>
    <col min="7426" max="7426" width="47.140625" style="1" customWidth="1"/>
    <col min="7427" max="7427" width="13.7109375" style="1" bestFit="1" customWidth="1"/>
    <col min="7428" max="7428" width="15.28515625" style="1" customWidth="1"/>
    <col min="7429" max="7429" width="11.42578125" style="1"/>
    <col min="7430" max="7430" width="12.7109375" style="1" bestFit="1" customWidth="1"/>
    <col min="7431" max="7431" width="14.85546875" style="1" customWidth="1"/>
    <col min="7432" max="7432" width="13.7109375" style="1" bestFit="1" customWidth="1"/>
    <col min="7433" max="7681" width="11.42578125" style="1"/>
    <col min="7682" max="7682" width="47.140625" style="1" customWidth="1"/>
    <col min="7683" max="7683" width="13.7109375" style="1" bestFit="1" customWidth="1"/>
    <col min="7684" max="7684" width="15.28515625" style="1" customWidth="1"/>
    <col min="7685" max="7685" width="11.42578125" style="1"/>
    <col min="7686" max="7686" width="12.7109375" style="1" bestFit="1" customWidth="1"/>
    <col min="7687" max="7687" width="14.85546875" style="1" customWidth="1"/>
    <col min="7688" max="7688" width="13.7109375" style="1" bestFit="1" customWidth="1"/>
    <col min="7689" max="7937" width="11.42578125" style="1"/>
    <col min="7938" max="7938" width="47.140625" style="1" customWidth="1"/>
    <col min="7939" max="7939" width="13.7109375" style="1" bestFit="1" customWidth="1"/>
    <col min="7940" max="7940" width="15.28515625" style="1" customWidth="1"/>
    <col min="7941" max="7941" width="11.42578125" style="1"/>
    <col min="7942" max="7942" width="12.7109375" style="1" bestFit="1" customWidth="1"/>
    <col min="7943" max="7943" width="14.85546875" style="1" customWidth="1"/>
    <col min="7944" max="7944" width="13.7109375" style="1" bestFit="1" customWidth="1"/>
    <col min="7945" max="8193" width="11.42578125" style="1"/>
    <col min="8194" max="8194" width="47.140625" style="1" customWidth="1"/>
    <col min="8195" max="8195" width="13.7109375" style="1" bestFit="1" customWidth="1"/>
    <col min="8196" max="8196" width="15.28515625" style="1" customWidth="1"/>
    <col min="8197" max="8197" width="11.42578125" style="1"/>
    <col min="8198" max="8198" width="12.7109375" style="1" bestFit="1" customWidth="1"/>
    <col min="8199" max="8199" width="14.85546875" style="1" customWidth="1"/>
    <col min="8200" max="8200" width="13.7109375" style="1" bestFit="1" customWidth="1"/>
    <col min="8201" max="8449" width="11.42578125" style="1"/>
    <col min="8450" max="8450" width="47.140625" style="1" customWidth="1"/>
    <col min="8451" max="8451" width="13.7109375" style="1" bestFit="1" customWidth="1"/>
    <col min="8452" max="8452" width="15.28515625" style="1" customWidth="1"/>
    <col min="8453" max="8453" width="11.42578125" style="1"/>
    <col min="8454" max="8454" width="12.7109375" style="1" bestFit="1" customWidth="1"/>
    <col min="8455" max="8455" width="14.85546875" style="1" customWidth="1"/>
    <col min="8456" max="8456" width="13.7109375" style="1" bestFit="1" customWidth="1"/>
    <col min="8457" max="8705" width="11.42578125" style="1"/>
    <col min="8706" max="8706" width="47.140625" style="1" customWidth="1"/>
    <col min="8707" max="8707" width="13.7109375" style="1" bestFit="1" customWidth="1"/>
    <col min="8708" max="8708" width="15.28515625" style="1" customWidth="1"/>
    <col min="8709" max="8709" width="11.42578125" style="1"/>
    <col min="8710" max="8710" width="12.7109375" style="1" bestFit="1" customWidth="1"/>
    <col min="8711" max="8711" width="14.85546875" style="1" customWidth="1"/>
    <col min="8712" max="8712" width="13.7109375" style="1" bestFit="1" customWidth="1"/>
    <col min="8713" max="8961" width="11.42578125" style="1"/>
    <col min="8962" max="8962" width="47.140625" style="1" customWidth="1"/>
    <col min="8963" max="8963" width="13.7109375" style="1" bestFit="1" customWidth="1"/>
    <col min="8964" max="8964" width="15.28515625" style="1" customWidth="1"/>
    <col min="8965" max="8965" width="11.42578125" style="1"/>
    <col min="8966" max="8966" width="12.7109375" style="1" bestFit="1" customWidth="1"/>
    <col min="8967" max="8967" width="14.85546875" style="1" customWidth="1"/>
    <col min="8968" max="8968" width="13.7109375" style="1" bestFit="1" customWidth="1"/>
    <col min="8969" max="9217" width="11.42578125" style="1"/>
    <col min="9218" max="9218" width="47.140625" style="1" customWidth="1"/>
    <col min="9219" max="9219" width="13.7109375" style="1" bestFit="1" customWidth="1"/>
    <col min="9220" max="9220" width="15.28515625" style="1" customWidth="1"/>
    <col min="9221" max="9221" width="11.42578125" style="1"/>
    <col min="9222" max="9222" width="12.7109375" style="1" bestFit="1" customWidth="1"/>
    <col min="9223" max="9223" width="14.85546875" style="1" customWidth="1"/>
    <col min="9224" max="9224" width="13.7109375" style="1" bestFit="1" customWidth="1"/>
    <col min="9225" max="9473" width="11.42578125" style="1"/>
    <col min="9474" max="9474" width="47.140625" style="1" customWidth="1"/>
    <col min="9475" max="9475" width="13.7109375" style="1" bestFit="1" customWidth="1"/>
    <col min="9476" max="9476" width="15.28515625" style="1" customWidth="1"/>
    <col min="9477" max="9477" width="11.42578125" style="1"/>
    <col min="9478" max="9478" width="12.7109375" style="1" bestFit="1" customWidth="1"/>
    <col min="9479" max="9479" width="14.85546875" style="1" customWidth="1"/>
    <col min="9480" max="9480" width="13.7109375" style="1" bestFit="1" customWidth="1"/>
    <col min="9481" max="9729" width="11.42578125" style="1"/>
    <col min="9730" max="9730" width="47.140625" style="1" customWidth="1"/>
    <col min="9731" max="9731" width="13.7109375" style="1" bestFit="1" customWidth="1"/>
    <col min="9732" max="9732" width="15.28515625" style="1" customWidth="1"/>
    <col min="9733" max="9733" width="11.42578125" style="1"/>
    <col min="9734" max="9734" width="12.7109375" style="1" bestFit="1" customWidth="1"/>
    <col min="9735" max="9735" width="14.85546875" style="1" customWidth="1"/>
    <col min="9736" max="9736" width="13.7109375" style="1" bestFit="1" customWidth="1"/>
    <col min="9737" max="9985" width="11.42578125" style="1"/>
    <col min="9986" max="9986" width="47.140625" style="1" customWidth="1"/>
    <col min="9987" max="9987" width="13.7109375" style="1" bestFit="1" customWidth="1"/>
    <col min="9988" max="9988" width="15.28515625" style="1" customWidth="1"/>
    <col min="9989" max="9989" width="11.42578125" style="1"/>
    <col min="9990" max="9990" width="12.7109375" style="1" bestFit="1" customWidth="1"/>
    <col min="9991" max="9991" width="14.85546875" style="1" customWidth="1"/>
    <col min="9992" max="9992" width="13.7109375" style="1" bestFit="1" customWidth="1"/>
    <col min="9993" max="10241" width="11.42578125" style="1"/>
    <col min="10242" max="10242" width="47.140625" style="1" customWidth="1"/>
    <col min="10243" max="10243" width="13.7109375" style="1" bestFit="1" customWidth="1"/>
    <col min="10244" max="10244" width="15.28515625" style="1" customWidth="1"/>
    <col min="10245" max="10245" width="11.42578125" style="1"/>
    <col min="10246" max="10246" width="12.7109375" style="1" bestFit="1" customWidth="1"/>
    <col min="10247" max="10247" width="14.85546875" style="1" customWidth="1"/>
    <col min="10248" max="10248" width="13.7109375" style="1" bestFit="1" customWidth="1"/>
    <col min="10249" max="10497" width="11.42578125" style="1"/>
    <col min="10498" max="10498" width="47.140625" style="1" customWidth="1"/>
    <col min="10499" max="10499" width="13.7109375" style="1" bestFit="1" customWidth="1"/>
    <col min="10500" max="10500" width="15.28515625" style="1" customWidth="1"/>
    <col min="10501" max="10501" width="11.42578125" style="1"/>
    <col min="10502" max="10502" width="12.7109375" style="1" bestFit="1" customWidth="1"/>
    <col min="10503" max="10503" width="14.85546875" style="1" customWidth="1"/>
    <col min="10504" max="10504" width="13.7109375" style="1" bestFit="1" customWidth="1"/>
    <col min="10505" max="10753" width="11.42578125" style="1"/>
    <col min="10754" max="10754" width="47.140625" style="1" customWidth="1"/>
    <col min="10755" max="10755" width="13.7109375" style="1" bestFit="1" customWidth="1"/>
    <col min="10756" max="10756" width="15.28515625" style="1" customWidth="1"/>
    <col min="10757" max="10757" width="11.42578125" style="1"/>
    <col min="10758" max="10758" width="12.7109375" style="1" bestFit="1" customWidth="1"/>
    <col min="10759" max="10759" width="14.85546875" style="1" customWidth="1"/>
    <col min="10760" max="10760" width="13.7109375" style="1" bestFit="1" customWidth="1"/>
    <col min="10761" max="11009" width="11.42578125" style="1"/>
    <col min="11010" max="11010" width="47.140625" style="1" customWidth="1"/>
    <col min="11011" max="11011" width="13.7109375" style="1" bestFit="1" customWidth="1"/>
    <col min="11012" max="11012" width="15.28515625" style="1" customWidth="1"/>
    <col min="11013" max="11013" width="11.42578125" style="1"/>
    <col min="11014" max="11014" width="12.7109375" style="1" bestFit="1" customWidth="1"/>
    <col min="11015" max="11015" width="14.85546875" style="1" customWidth="1"/>
    <col min="11016" max="11016" width="13.7109375" style="1" bestFit="1" customWidth="1"/>
    <col min="11017" max="11265" width="11.42578125" style="1"/>
    <col min="11266" max="11266" width="47.140625" style="1" customWidth="1"/>
    <col min="11267" max="11267" width="13.7109375" style="1" bestFit="1" customWidth="1"/>
    <col min="11268" max="11268" width="15.28515625" style="1" customWidth="1"/>
    <col min="11269" max="11269" width="11.42578125" style="1"/>
    <col min="11270" max="11270" width="12.7109375" style="1" bestFit="1" customWidth="1"/>
    <col min="11271" max="11271" width="14.85546875" style="1" customWidth="1"/>
    <col min="11272" max="11272" width="13.7109375" style="1" bestFit="1" customWidth="1"/>
    <col min="11273" max="11521" width="11.42578125" style="1"/>
    <col min="11522" max="11522" width="47.140625" style="1" customWidth="1"/>
    <col min="11523" max="11523" width="13.7109375" style="1" bestFit="1" customWidth="1"/>
    <col min="11524" max="11524" width="15.28515625" style="1" customWidth="1"/>
    <col min="11525" max="11525" width="11.42578125" style="1"/>
    <col min="11526" max="11526" width="12.7109375" style="1" bestFit="1" customWidth="1"/>
    <col min="11527" max="11527" width="14.85546875" style="1" customWidth="1"/>
    <col min="11528" max="11528" width="13.7109375" style="1" bestFit="1" customWidth="1"/>
    <col min="11529" max="11777" width="11.42578125" style="1"/>
    <col min="11778" max="11778" width="47.140625" style="1" customWidth="1"/>
    <col min="11779" max="11779" width="13.7109375" style="1" bestFit="1" customWidth="1"/>
    <col min="11780" max="11780" width="15.28515625" style="1" customWidth="1"/>
    <col min="11781" max="11781" width="11.42578125" style="1"/>
    <col min="11782" max="11782" width="12.7109375" style="1" bestFit="1" customWidth="1"/>
    <col min="11783" max="11783" width="14.85546875" style="1" customWidth="1"/>
    <col min="11784" max="11784" width="13.7109375" style="1" bestFit="1" customWidth="1"/>
    <col min="11785" max="12033" width="11.42578125" style="1"/>
    <col min="12034" max="12034" width="47.140625" style="1" customWidth="1"/>
    <col min="12035" max="12035" width="13.7109375" style="1" bestFit="1" customWidth="1"/>
    <col min="12036" max="12036" width="15.28515625" style="1" customWidth="1"/>
    <col min="12037" max="12037" width="11.42578125" style="1"/>
    <col min="12038" max="12038" width="12.7109375" style="1" bestFit="1" customWidth="1"/>
    <col min="12039" max="12039" width="14.85546875" style="1" customWidth="1"/>
    <col min="12040" max="12040" width="13.7109375" style="1" bestFit="1" customWidth="1"/>
    <col min="12041" max="12289" width="11.42578125" style="1"/>
    <col min="12290" max="12290" width="47.140625" style="1" customWidth="1"/>
    <col min="12291" max="12291" width="13.7109375" style="1" bestFit="1" customWidth="1"/>
    <col min="12292" max="12292" width="15.28515625" style="1" customWidth="1"/>
    <col min="12293" max="12293" width="11.42578125" style="1"/>
    <col min="12294" max="12294" width="12.7109375" style="1" bestFit="1" customWidth="1"/>
    <col min="12295" max="12295" width="14.85546875" style="1" customWidth="1"/>
    <col min="12296" max="12296" width="13.7109375" style="1" bestFit="1" customWidth="1"/>
    <col min="12297" max="12545" width="11.42578125" style="1"/>
    <col min="12546" max="12546" width="47.140625" style="1" customWidth="1"/>
    <col min="12547" max="12547" width="13.7109375" style="1" bestFit="1" customWidth="1"/>
    <col min="12548" max="12548" width="15.28515625" style="1" customWidth="1"/>
    <col min="12549" max="12549" width="11.42578125" style="1"/>
    <col min="12550" max="12550" width="12.7109375" style="1" bestFit="1" customWidth="1"/>
    <col min="12551" max="12551" width="14.85546875" style="1" customWidth="1"/>
    <col min="12552" max="12552" width="13.7109375" style="1" bestFit="1" customWidth="1"/>
    <col min="12553" max="12801" width="11.42578125" style="1"/>
    <col min="12802" max="12802" width="47.140625" style="1" customWidth="1"/>
    <col min="12803" max="12803" width="13.7109375" style="1" bestFit="1" customWidth="1"/>
    <col min="12804" max="12804" width="15.28515625" style="1" customWidth="1"/>
    <col min="12805" max="12805" width="11.42578125" style="1"/>
    <col min="12806" max="12806" width="12.7109375" style="1" bestFit="1" customWidth="1"/>
    <col min="12807" max="12807" width="14.85546875" style="1" customWidth="1"/>
    <col min="12808" max="12808" width="13.7109375" style="1" bestFit="1" customWidth="1"/>
    <col min="12809" max="13057" width="11.42578125" style="1"/>
    <col min="13058" max="13058" width="47.140625" style="1" customWidth="1"/>
    <col min="13059" max="13059" width="13.7109375" style="1" bestFit="1" customWidth="1"/>
    <col min="13060" max="13060" width="15.28515625" style="1" customWidth="1"/>
    <col min="13061" max="13061" width="11.42578125" style="1"/>
    <col min="13062" max="13062" width="12.7109375" style="1" bestFit="1" customWidth="1"/>
    <col min="13063" max="13063" width="14.85546875" style="1" customWidth="1"/>
    <col min="13064" max="13064" width="13.7109375" style="1" bestFit="1" customWidth="1"/>
    <col min="13065" max="13313" width="11.42578125" style="1"/>
    <col min="13314" max="13314" width="47.140625" style="1" customWidth="1"/>
    <col min="13315" max="13315" width="13.7109375" style="1" bestFit="1" customWidth="1"/>
    <col min="13316" max="13316" width="15.28515625" style="1" customWidth="1"/>
    <col min="13317" max="13317" width="11.42578125" style="1"/>
    <col min="13318" max="13318" width="12.7109375" style="1" bestFit="1" customWidth="1"/>
    <col min="13319" max="13319" width="14.85546875" style="1" customWidth="1"/>
    <col min="13320" max="13320" width="13.7109375" style="1" bestFit="1" customWidth="1"/>
    <col min="13321" max="13569" width="11.42578125" style="1"/>
    <col min="13570" max="13570" width="47.140625" style="1" customWidth="1"/>
    <col min="13571" max="13571" width="13.7109375" style="1" bestFit="1" customWidth="1"/>
    <col min="13572" max="13572" width="15.28515625" style="1" customWidth="1"/>
    <col min="13573" max="13573" width="11.42578125" style="1"/>
    <col min="13574" max="13574" width="12.7109375" style="1" bestFit="1" customWidth="1"/>
    <col min="13575" max="13575" width="14.85546875" style="1" customWidth="1"/>
    <col min="13576" max="13576" width="13.7109375" style="1" bestFit="1" customWidth="1"/>
    <col min="13577" max="13825" width="11.42578125" style="1"/>
    <col min="13826" max="13826" width="47.140625" style="1" customWidth="1"/>
    <col min="13827" max="13827" width="13.7109375" style="1" bestFit="1" customWidth="1"/>
    <col min="13828" max="13828" width="15.28515625" style="1" customWidth="1"/>
    <col min="13829" max="13829" width="11.42578125" style="1"/>
    <col min="13830" max="13830" width="12.7109375" style="1" bestFit="1" customWidth="1"/>
    <col min="13831" max="13831" width="14.85546875" style="1" customWidth="1"/>
    <col min="13832" max="13832" width="13.7109375" style="1" bestFit="1" customWidth="1"/>
    <col min="13833" max="14081" width="11.42578125" style="1"/>
    <col min="14082" max="14082" width="47.140625" style="1" customWidth="1"/>
    <col min="14083" max="14083" width="13.7109375" style="1" bestFit="1" customWidth="1"/>
    <col min="14084" max="14084" width="15.28515625" style="1" customWidth="1"/>
    <col min="14085" max="14085" width="11.42578125" style="1"/>
    <col min="14086" max="14086" width="12.7109375" style="1" bestFit="1" customWidth="1"/>
    <col min="14087" max="14087" width="14.85546875" style="1" customWidth="1"/>
    <col min="14088" max="14088" width="13.7109375" style="1" bestFit="1" customWidth="1"/>
    <col min="14089" max="14337" width="11.42578125" style="1"/>
    <col min="14338" max="14338" width="47.140625" style="1" customWidth="1"/>
    <col min="14339" max="14339" width="13.7109375" style="1" bestFit="1" customWidth="1"/>
    <col min="14340" max="14340" width="15.28515625" style="1" customWidth="1"/>
    <col min="14341" max="14341" width="11.42578125" style="1"/>
    <col min="14342" max="14342" width="12.7109375" style="1" bestFit="1" customWidth="1"/>
    <col min="14343" max="14343" width="14.85546875" style="1" customWidth="1"/>
    <col min="14344" max="14344" width="13.7109375" style="1" bestFit="1" customWidth="1"/>
    <col min="14345" max="14593" width="11.42578125" style="1"/>
    <col min="14594" max="14594" width="47.140625" style="1" customWidth="1"/>
    <col min="14595" max="14595" width="13.7109375" style="1" bestFit="1" customWidth="1"/>
    <col min="14596" max="14596" width="15.28515625" style="1" customWidth="1"/>
    <col min="14597" max="14597" width="11.42578125" style="1"/>
    <col min="14598" max="14598" width="12.7109375" style="1" bestFit="1" customWidth="1"/>
    <col min="14599" max="14599" width="14.85546875" style="1" customWidth="1"/>
    <col min="14600" max="14600" width="13.7109375" style="1" bestFit="1" customWidth="1"/>
    <col min="14601" max="14849" width="11.42578125" style="1"/>
    <col min="14850" max="14850" width="47.140625" style="1" customWidth="1"/>
    <col min="14851" max="14851" width="13.7109375" style="1" bestFit="1" customWidth="1"/>
    <col min="14852" max="14852" width="15.28515625" style="1" customWidth="1"/>
    <col min="14853" max="14853" width="11.42578125" style="1"/>
    <col min="14854" max="14854" width="12.7109375" style="1" bestFit="1" customWidth="1"/>
    <col min="14855" max="14855" width="14.85546875" style="1" customWidth="1"/>
    <col min="14856" max="14856" width="13.7109375" style="1" bestFit="1" customWidth="1"/>
    <col min="14857" max="15105" width="11.42578125" style="1"/>
    <col min="15106" max="15106" width="47.140625" style="1" customWidth="1"/>
    <col min="15107" max="15107" width="13.7109375" style="1" bestFit="1" customWidth="1"/>
    <col min="15108" max="15108" width="15.28515625" style="1" customWidth="1"/>
    <col min="15109" max="15109" width="11.42578125" style="1"/>
    <col min="15110" max="15110" width="12.7109375" style="1" bestFit="1" customWidth="1"/>
    <col min="15111" max="15111" width="14.85546875" style="1" customWidth="1"/>
    <col min="15112" max="15112" width="13.7109375" style="1" bestFit="1" customWidth="1"/>
    <col min="15113" max="15361" width="11.42578125" style="1"/>
    <col min="15362" max="15362" width="47.140625" style="1" customWidth="1"/>
    <col min="15363" max="15363" width="13.7109375" style="1" bestFit="1" customWidth="1"/>
    <col min="15364" max="15364" width="15.28515625" style="1" customWidth="1"/>
    <col min="15365" max="15365" width="11.42578125" style="1"/>
    <col min="15366" max="15366" width="12.7109375" style="1" bestFit="1" customWidth="1"/>
    <col min="15367" max="15367" width="14.85546875" style="1" customWidth="1"/>
    <col min="15368" max="15368" width="13.7109375" style="1" bestFit="1" customWidth="1"/>
    <col min="15369" max="15617" width="11.42578125" style="1"/>
    <col min="15618" max="15618" width="47.140625" style="1" customWidth="1"/>
    <col min="15619" max="15619" width="13.7109375" style="1" bestFit="1" customWidth="1"/>
    <col min="15620" max="15620" width="15.28515625" style="1" customWidth="1"/>
    <col min="15621" max="15621" width="11.42578125" style="1"/>
    <col min="15622" max="15622" width="12.7109375" style="1" bestFit="1" customWidth="1"/>
    <col min="15623" max="15623" width="14.85546875" style="1" customWidth="1"/>
    <col min="15624" max="15624" width="13.7109375" style="1" bestFit="1" customWidth="1"/>
    <col min="15625" max="15873" width="11.42578125" style="1"/>
    <col min="15874" max="15874" width="47.140625" style="1" customWidth="1"/>
    <col min="15875" max="15875" width="13.7109375" style="1" bestFit="1" customWidth="1"/>
    <col min="15876" max="15876" width="15.28515625" style="1" customWidth="1"/>
    <col min="15877" max="15877" width="11.42578125" style="1"/>
    <col min="15878" max="15878" width="12.7109375" style="1" bestFit="1" customWidth="1"/>
    <col min="15879" max="15879" width="14.85546875" style="1" customWidth="1"/>
    <col min="15880" max="15880" width="13.7109375" style="1" bestFit="1" customWidth="1"/>
    <col min="15881" max="16129" width="11.42578125" style="1"/>
    <col min="16130" max="16130" width="47.140625" style="1" customWidth="1"/>
    <col min="16131" max="16131" width="13.7109375" style="1" bestFit="1" customWidth="1"/>
    <col min="16132" max="16132" width="15.28515625" style="1" customWidth="1"/>
    <col min="16133" max="16133" width="11.42578125" style="1"/>
    <col min="16134" max="16134" width="12.7109375" style="1" bestFit="1" customWidth="1"/>
    <col min="16135" max="16135" width="14.85546875" style="1" customWidth="1"/>
    <col min="16136" max="16136" width="13.7109375" style="1" bestFit="1" customWidth="1"/>
    <col min="16137" max="16384" width="11.42578125" style="1"/>
  </cols>
  <sheetData>
    <row r="1" spans="1:8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43</v>
      </c>
      <c r="B2" s="46"/>
      <c r="C2" s="46"/>
      <c r="D2" s="46"/>
      <c r="E2" s="46"/>
      <c r="F2" s="46"/>
      <c r="G2" s="46"/>
      <c r="H2" s="46"/>
    </row>
    <row r="4" spans="1:8" x14ac:dyDescent="0.2">
      <c r="A4" s="48" t="s">
        <v>2</v>
      </c>
      <c r="B4" s="50" t="s">
        <v>3</v>
      </c>
      <c r="C4" s="52" t="s">
        <v>4</v>
      </c>
      <c r="D4" s="53"/>
      <c r="E4" s="53"/>
      <c r="F4" s="53"/>
      <c r="G4" s="54"/>
      <c r="H4" s="50" t="s">
        <v>5</v>
      </c>
    </row>
    <row r="5" spans="1:8" x14ac:dyDescent="0.2">
      <c r="A5" s="49"/>
      <c r="B5" s="51"/>
      <c r="C5" s="2" t="s">
        <v>6</v>
      </c>
      <c r="D5" s="3" t="s">
        <v>7</v>
      </c>
      <c r="E5" s="4" t="s">
        <v>8</v>
      </c>
      <c r="F5" s="3" t="s">
        <v>9</v>
      </c>
      <c r="G5" s="4" t="s">
        <v>10</v>
      </c>
      <c r="H5" s="55"/>
    </row>
    <row r="6" spans="1:8" x14ac:dyDescent="0.2">
      <c r="A6" s="5" t="s">
        <v>11</v>
      </c>
      <c r="B6" s="6" t="s">
        <v>12</v>
      </c>
      <c r="C6" s="7">
        <v>0</v>
      </c>
      <c r="D6" s="6">
        <v>0</v>
      </c>
      <c r="E6" s="7">
        <v>0</v>
      </c>
      <c r="F6" s="6">
        <v>0</v>
      </c>
      <c r="G6" s="8">
        <v>0</v>
      </c>
      <c r="H6" s="7">
        <v>0</v>
      </c>
    </row>
    <row r="7" spans="1:8" x14ac:dyDescent="0.2">
      <c r="A7" s="9" t="s">
        <v>13</v>
      </c>
      <c r="B7" s="6" t="s">
        <v>14</v>
      </c>
      <c r="C7" s="10">
        <v>0</v>
      </c>
      <c r="D7" s="6">
        <v>0</v>
      </c>
      <c r="E7" s="10">
        <v>0</v>
      </c>
      <c r="F7" s="6">
        <v>0</v>
      </c>
      <c r="G7" s="11">
        <v>0</v>
      </c>
      <c r="H7" s="10">
        <v>0</v>
      </c>
    </row>
    <row r="8" spans="1:8" x14ac:dyDescent="0.2">
      <c r="A8" s="9" t="s">
        <v>15</v>
      </c>
      <c r="B8" s="6" t="s">
        <v>16</v>
      </c>
      <c r="C8" s="10">
        <v>833207200</v>
      </c>
      <c r="D8" s="6">
        <v>0</v>
      </c>
      <c r="E8" s="10">
        <v>0</v>
      </c>
      <c r="F8" s="6">
        <v>0</v>
      </c>
      <c r="G8" s="11">
        <v>0</v>
      </c>
      <c r="H8" s="10">
        <v>833207200</v>
      </c>
    </row>
    <row r="9" spans="1:8" x14ac:dyDescent="0.2">
      <c r="A9" s="9" t="s">
        <v>17</v>
      </c>
      <c r="B9" s="6" t="s">
        <v>18</v>
      </c>
      <c r="C9" s="10">
        <v>1528120516</v>
      </c>
      <c r="D9" s="6">
        <v>0</v>
      </c>
      <c r="E9" s="10">
        <v>0</v>
      </c>
      <c r="F9" s="6">
        <v>0</v>
      </c>
      <c r="G9" s="11">
        <v>0</v>
      </c>
      <c r="H9" s="10">
        <v>1528120516</v>
      </c>
    </row>
    <row r="10" spans="1:8" x14ac:dyDescent="0.2">
      <c r="A10" s="9" t="s">
        <v>19</v>
      </c>
      <c r="B10" s="6" t="s">
        <v>20</v>
      </c>
      <c r="C10" s="10">
        <v>707717564</v>
      </c>
      <c r="D10" s="6">
        <v>0</v>
      </c>
      <c r="E10" s="10">
        <v>0</v>
      </c>
      <c r="F10" s="6">
        <v>393174000</v>
      </c>
      <c r="G10" s="11">
        <v>0</v>
      </c>
      <c r="H10" s="10">
        <v>1100891564</v>
      </c>
    </row>
    <row r="11" spans="1:8" x14ac:dyDescent="0.2">
      <c r="A11" s="9" t="s">
        <v>21</v>
      </c>
      <c r="B11" s="10" t="s">
        <v>22</v>
      </c>
      <c r="C11" s="6">
        <v>11340734228</v>
      </c>
      <c r="D11" s="10">
        <v>1874360400</v>
      </c>
      <c r="E11" s="6">
        <v>0</v>
      </c>
      <c r="F11" s="11">
        <v>1207162800</v>
      </c>
      <c r="G11" s="11">
        <v>2463006000</v>
      </c>
      <c r="H11" s="10">
        <v>16885263428</v>
      </c>
    </row>
    <row r="12" spans="1:8" x14ac:dyDescent="0.2">
      <c r="A12" s="9" t="s">
        <v>23</v>
      </c>
      <c r="B12" s="6" t="s">
        <v>24</v>
      </c>
      <c r="C12" s="10">
        <v>59451228</v>
      </c>
      <c r="D12" s="6">
        <v>0</v>
      </c>
      <c r="E12" s="10">
        <v>0</v>
      </c>
      <c r="F12" s="6">
        <v>0</v>
      </c>
      <c r="G12" s="11">
        <v>0</v>
      </c>
      <c r="H12" s="10">
        <v>59451228</v>
      </c>
    </row>
    <row r="13" spans="1:8" x14ac:dyDescent="0.2">
      <c r="A13" s="34" t="s">
        <v>33</v>
      </c>
      <c r="B13" s="12" t="s">
        <v>34</v>
      </c>
      <c r="C13" s="14">
        <v>1017378958</v>
      </c>
      <c r="D13" s="14">
        <v>0</v>
      </c>
      <c r="E13" s="14">
        <v>0</v>
      </c>
      <c r="F13" s="14">
        <v>0</v>
      </c>
      <c r="G13" s="15">
        <v>0</v>
      </c>
      <c r="H13" s="14">
        <v>1017378958</v>
      </c>
    </row>
    <row r="14" spans="1:8" x14ac:dyDescent="0.2">
      <c r="B14" s="16" t="s">
        <v>5</v>
      </c>
      <c r="C14" s="17">
        <v>15486609694</v>
      </c>
      <c r="D14" s="17">
        <v>1874360400</v>
      </c>
      <c r="E14" s="17">
        <v>0</v>
      </c>
      <c r="F14" s="17">
        <v>1600336800</v>
      </c>
      <c r="G14" s="17">
        <v>2463006000</v>
      </c>
      <c r="H14" s="14">
        <v>21424312894</v>
      </c>
    </row>
    <row r="15" spans="1:8" x14ac:dyDescent="0.2">
      <c r="B15" s="16" t="s">
        <v>25</v>
      </c>
      <c r="C15" s="17">
        <v>23213748856</v>
      </c>
      <c r="D15" s="17">
        <v>33595314000</v>
      </c>
      <c r="E15" s="17">
        <v>339032000</v>
      </c>
      <c r="F15" s="17">
        <v>0</v>
      </c>
      <c r="G15" s="17">
        <v>8603497200</v>
      </c>
      <c r="H15" s="14">
        <v>65751592056</v>
      </c>
    </row>
    <row r="18" spans="1:8" x14ac:dyDescent="0.2">
      <c r="A18" s="1" t="s">
        <v>26</v>
      </c>
    </row>
    <row r="20" spans="1:8" x14ac:dyDescent="0.2">
      <c r="A20" s="1" t="s">
        <v>27</v>
      </c>
    </row>
    <row r="23" spans="1:8" x14ac:dyDescent="0.2">
      <c r="A23" s="46" t="s">
        <v>28</v>
      </c>
      <c r="B23" s="46"/>
      <c r="C23" s="46"/>
      <c r="D23" s="46"/>
      <c r="E23" s="46"/>
      <c r="F23" s="46"/>
      <c r="G23" s="46"/>
      <c r="H23" s="46"/>
    </row>
    <row r="24" spans="1:8" x14ac:dyDescent="0.2">
      <c r="A24" s="46" t="s">
        <v>29</v>
      </c>
      <c r="B24" s="46"/>
      <c r="C24" s="46"/>
      <c r="D24" s="46"/>
      <c r="E24" s="46"/>
      <c r="F24" s="46"/>
      <c r="G24" s="46"/>
      <c r="H24" s="46"/>
    </row>
    <row r="25" spans="1:8" x14ac:dyDescent="0.2">
      <c r="A25" s="47" t="s">
        <v>44</v>
      </c>
      <c r="B25" s="47"/>
      <c r="C25" s="47"/>
      <c r="D25" s="47"/>
      <c r="E25" s="47"/>
      <c r="F25" s="47"/>
      <c r="G25" s="47"/>
      <c r="H25" s="47"/>
    </row>
    <row r="28" spans="1:8" x14ac:dyDescent="0.2">
      <c r="A28" s="48" t="s">
        <v>2</v>
      </c>
      <c r="B28" s="50" t="s">
        <v>3</v>
      </c>
      <c r="C28" s="52" t="s">
        <v>4</v>
      </c>
      <c r="D28" s="53"/>
      <c r="E28" s="53"/>
      <c r="F28" s="53"/>
      <c r="G28" s="54"/>
      <c r="H28" s="50" t="s">
        <v>5</v>
      </c>
    </row>
    <row r="29" spans="1:8" x14ac:dyDescent="0.2">
      <c r="A29" s="49"/>
      <c r="B29" s="51"/>
      <c r="C29" s="2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55"/>
    </row>
    <row r="30" spans="1:8" x14ac:dyDescent="0.2">
      <c r="A30" s="5" t="s">
        <v>11</v>
      </c>
      <c r="B30" s="6" t="s">
        <v>12</v>
      </c>
      <c r="C30" s="22">
        <v>0</v>
      </c>
      <c r="D30" s="21">
        <v>0</v>
      </c>
      <c r="E30" s="22">
        <v>0</v>
      </c>
      <c r="F30" s="21">
        <v>0</v>
      </c>
      <c r="G30" s="23">
        <v>0</v>
      </c>
      <c r="H30" s="22">
        <v>0</v>
      </c>
    </row>
    <row r="31" spans="1:8" x14ac:dyDescent="0.2">
      <c r="A31" s="9" t="s">
        <v>13</v>
      </c>
      <c r="B31" s="6" t="s">
        <v>14</v>
      </c>
      <c r="C31" s="25">
        <v>0</v>
      </c>
      <c r="D31" s="21">
        <v>0</v>
      </c>
      <c r="E31" s="25">
        <v>0</v>
      </c>
      <c r="F31" s="21">
        <v>0</v>
      </c>
      <c r="G31" s="26">
        <v>0</v>
      </c>
      <c r="H31" s="25">
        <v>0</v>
      </c>
    </row>
    <row r="32" spans="1:8" x14ac:dyDescent="0.2">
      <c r="A32" s="9" t="s">
        <v>15</v>
      </c>
      <c r="B32" s="6" t="s">
        <v>16</v>
      </c>
      <c r="C32" s="24">
        <v>5.3801782085514214</v>
      </c>
      <c r="D32" s="21">
        <v>0</v>
      </c>
      <c r="E32" s="25">
        <v>0</v>
      </c>
      <c r="F32" s="21">
        <v>0</v>
      </c>
      <c r="G32" s="26">
        <v>0</v>
      </c>
      <c r="H32" s="24">
        <v>3.8890731484478289</v>
      </c>
    </row>
    <row r="33" spans="1:8" x14ac:dyDescent="0.2">
      <c r="A33" s="9" t="s">
        <v>17</v>
      </c>
      <c r="B33" s="6" t="s">
        <v>18</v>
      </c>
      <c r="C33" s="24">
        <v>9.8673663648412475</v>
      </c>
      <c r="D33" s="21">
        <v>0</v>
      </c>
      <c r="E33" s="25">
        <v>0</v>
      </c>
      <c r="F33" s="21">
        <v>0</v>
      </c>
      <c r="G33" s="26">
        <v>0</v>
      </c>
      <c r="H33" s="24">
        <v>7.1326465570242803</v>
      </c>
    </row>
    <row r="34" spans="1:8" x14ac:dyDescent="0.2">
      <c r="A34" s="9" t="s">
        <v>19</v>
      </c>
      <c r="B34" s="6" t="s">
        <v>20</v>
      </c>
      <c r="C34" s="24">
        <v>4.5698676339353472</v>
      </c>
      <c r="D34" s="21">
        <v>0</v>
      </c>
      <c r="E34" s="25">
        <v>0</v>
      </c>
      <c r="F34" s="39">
        <v>24.568203393185733</v>
      </c>
      <c r="G34" s="26">
        <v>0</v>
      </c>
      <c r="H34" s="24">
        <v>5.1385151507393774</v>
      </c>
    </row>
    <row r="35" spans="1:8" x14ac:dyDescent="0.2">
      <c r="A35" s="9" t="s">
        <v>21</v>
      </c>
      <c r="B35" s="10" t="s">
        <v>22</v>
      </c>
      <c r="C35" s="24">
        <v>73.229289380191176</v>
      </c>
      <c r="D35" s="25">
        <v>100</v>
      </c>
      <c r="E35" s="21">
        <v>0</v>
      </c>
      <c r="F35" s="39">
        <v>75.43179660681426</v>
      </c>
      <c r="G35" s="26">
        <v>100</v>
      </c>
      <c r="H35" s="24">
        <v>78.81355874301488</v>
      </c>
    </row>
    <row r="36" spans="1:8" x14ac:dyDescent="0.2">
      <c r="A36" s="9" t="s">
        <v>23</v>
      </c>
      <c r="B36" s="6" t="s">
        <v>24</v>
      </c>
      <c r="C36" s="25">
        <v>0.38388794690831063</v>
      </c>
      <c r="D36" s="21">
        <v>0</v>
      </c>
      <c r="E36" s="25">
        <v>0</v>
      </c>
      <c r="F36" s="21">
        <v>0</v>
      </c>
      <c r="G36" s="26">
        <v>0</v>
      </c>
      <c r="H36" s="25">
        <v>0.27749421087221732</v>
      </c>
    </row>
    <row r="37" spans="1:8" x14ac:dyDescent="0.2">
      <c r="A37" s="34" t="s">
        <v>33</v>
      </c>
      <c r="B37" s="12" t="s">
        <v>34</v>
      </c>
      <c r="C37" s="24">
        <v>6.5694104655724912</v>
      </c>
      <c r="D37" s="29">
        <v>0</v>
      </c>
      <c r="E37" s="29">
        <v>0</v>
      </c>
      <c r="F37" s="29">
        <v>0</v>
      </c>
      <c r="G37" s="30">
        <v>0</v>
      </c>
      <c r="H37" s="24">
        <v>4.748712189901422</v>
      </c>
    </row>
    <row r="38" spans="1:8" x14ac:dyDescent="0.2">
      <c r="B38" s="16" t="s">
        <v>5</v>
      </c>
      <c r="C38" s="32">
        <v>100</v>
      </c>
      <c r="D38" s="32">
        <v>100</v>
      </c>
      <c r="E38" s="32">
        <v>0</v>
      </c>
      <c r="F38" s="32">
        <v>100</v>
      </c>
      <c r="G38" s="32">
        <v>100</v>
      </c>
      <c r="H38" s="32">
        <v>100</v>
      </c>
    </row>
    <row r="39" spans="1:8" x14ac:dyDescent="0.2">
      <c r="B39" s="16" t="s">
        <v>36</v>
      </c>
      <c r="C39" s="17">
        <v>15486609694</v>
      </c>
      <c r="D39" s="17">
        <v>1874360400</v>
      </c>
      <c r="E39" s="32">
        <v>0</v>
      </c>
      <c r="F39" s="17">
        <v>1600336800</v>
      </c>
      <c r="G39" s="17">
        <v>2463006000</v>
      </c>
      <c r="H39" s="14">
        <v>21424312894</v>
      </c>
    </row>
    <row r="42" spans="1:8" x14ac:dyDescent="0.2">
      <c r="A42" s="1" t="s">
        <v>26</v>
      </c>
    </row>
    <row r="44" spans="1:8" x14ac:dyDescent="0.2">
      <c r="A44" s="1" t="s">
        <v>27</v>
      </c>
    </row>
  </sheetData>
  <mergeCells count="13">
    <mergeCell ref="A1:H1"/>
    <mergeCell ref="A2:H2"/>
    <mergeCell ref="A4:A5"/>
    <mergeCell ref="B4:B5"/>
    <mergeCell ref="C4:G4"/>
    <mergeCell ref="H4:H5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1.42578125" style="1"/>
    <col min="6" max="7" width="12.7109375" style="1" bestFit="1" customWidth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1.42578125" style="1"/>
    <col min="262" max="263" width="12.7109375" style="1" bestFit="1" customWidth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1.42578125" style="1"/>
    <col min="518" max="519" width="12.7109375" style="1" bestFit="1" customWidth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1.42578125" style="1"/>
    <col min="774" max="775" width="12.7109375" style="1" bestFit="1" customWidth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1.42578125" style="1"/>
    <col min="1030" max="1031" width="12.7109375" style="1" bestFit="1" customWidth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1.42578125" style="1"/>
    <col min="1286" max="1287" width="12.7109375" style="1" bestFit="1" customWidth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1.42578125" style="1"/>
    <col min="1542" max="1543" width="12.7109375" style="1" bestFit="1" customWidth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1.42578125" style="1"/>
    <col min="1798" max="1799" width="12.7109375" style="1" bestFit="1" customWidth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1.42578125" style="1"/>
    <col min="2054" max="2055" width="12.7109375" style="1" bestFit="1" customWidth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1.42578125" style="1"/>
    <col min="2310" max="2311" width="12.7109375" style="1" bestFit="1" customWidth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1.42578125" style="1"/>
    <col min="2566" max="2567" width="12.7109375" style="1" bestFit="1" customWidth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1.42578125" style="1"/>
    <col min="2822" max="2823" width="12.7109375" style="1" bestFit="1" customWidth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1.42578125" style="1"/>
    <col min="3078" max="3079" width="12.7109375" style="1" bestFit="1" customWidth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1.42578125" style="1"/>
    <col min="3334" max="3335" width="12.7109375" style="1" bestFit="1" customWidth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1.42578125" style="1"/>
    <col min="3590" max="3591" width="12.7109375" style="1" bestFit="1" customWidth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1.42578125" style="1"/>
    <col min="3846" max="3847" width="12.7109375" style="1" bestFit="1" customWidth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1.42578125" style="1"/>
    <col min="4102" max="4103" width="12.7109375" style="1" bestFit="1" customWidth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1.42578125" style="1"/>
    <col min="4358" max="4359" width="12.7109375" style="1" bestFit="1" customWidth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1.42578125" style="1"/>
    <col min="4614" max="4615" width="12.7109375" style="1" bestFit="1" customWidth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1.42578125" style="1"/>
    <col min="4870" max="4871" width="12.7109375" style="1" bestFit="1" customWidth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1.42578125" style="1"/>
    <col min="5126" max="5127" width="12.7109375" style="1" bestFit="1" customWidth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1.42578125" style="1"/>
    <col min="5382" max="5383" width="12.7109375" style="1" bestFit="1" customWidth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1.42578125" style="1"/>
    <col min="5638" max="5639" width="12.7109375" style="1" bestFit="1" customWidth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1.42578125" style="1"/>
    <col min="5894" max="5895" width="12.7109375" style="1" bestFit="1" customWidth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1.42578125" style="1"/>
    <col min="6150" max="6151" width="12.7109375" style="1" bestFit="1" customWidth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1.42578125" style="1"/>
    <col min="6406" max="6407" width="12.7109375" style="1" bestFit="1" customWidth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1.42578125" style="1"/>
    <col min="6662" max="6663" width="12.7109375" style="1" bestFit="1" customWidth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1.42578125" style="1"/>
    <col min="6918" max="6919" width="12.7109375" style="1" bestFit="1" customWidth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1.42578125" style="1"/>
    <col min="7174" max="7175" width="12.7109375" style="1" bestFit="1" customWidth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1.42578125" style="1"/>
    <col min="7430" max="7431" width="12.7109375" style="1" bestFit="1" customWidth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1.42578125" style="1"/>
    <col min="7686" max="7687" width="12.7109375" style="1" bestFit="1" customWidth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1.42578125" style="1"/>
    <col min="7942" max="7943" width="12.7109375" style="1" bestFit="1" customWidth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1.42578125" style="1"/>
    <col min="8198" max="8199" width="12.7109375" style="1" bestFit="1" customWidth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1.42578125" style="1"/>
    <col min="8454" max="8455" width="12.7109375" style="1" bestFit="1" customWidth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1.42578125" style="1"/>
    <col min="8710" max="8711" width="12.7109375" style="1" bestFit="1" customWidth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1.42578125" style="1"/>
    <col min="8966" max="8967" width="12.7109375" style="1" bestFit="1" customWidth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1.42578125" style="1"/>
    <col min="9222" max="9223" width="12.7109375" style="1" bestFit="1" customWidth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1.42578125" style="1"/>
    <col min="9478" max="9479" width="12.7109375" style="1" bestFit="1" customWidth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1.42578125" style="1"/>
    <col min="9734" max="9735" width="12.7109375" style="1" bestFit="1" customWidth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1.42578125" style="1"/>
    <col min="9990" max="9991" width="12.7109375" style="1" bestFit="1" customWidth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1.42578125" style="1"/>
    <col min="10246" max="10247" width="12.7109375" style="1" bestFit="1" customWidth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1.42578125" style="1"/>
    <col min="10502" max="10503" width="12.7109375" style="1" bestFit="1" customWidth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1.42578125" style="1"/>
    <col min="10758" max="10759" width="12.7109375" style="1" bestFit="1" customWidth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1.42578125" style="1"/>
    <col min="11014" max="11015" width="12.7109375" style="1" bestFit="1" customWidth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1.42578125" style="1"/>
    <col min="11270" max="11271" width="12.7109375" style="1" bestFit="1" customWidth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1.42578125" style="1"/>
    <col min="11526" max="11527" width="12.7109375" style="1" bestFit="1" customWidth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1.42578125" style="1"/>
    <col min="11782" max="11783" width="12.7109375" style="1" bestFit="1" customWidth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1.42578125" style="1"/>
    <col min="12038" max="12039" width="12.7109375" style="1" bestFit="1" customWidth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1.42578125" style="1"/>
    <col min="12294" max="12295" width="12.7109375" style="1" bestFit="1" customWidth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1.42578125" style="1"/>
    <col min="12550" max="12551" width="12.7109375" style="1" bestFit="1" customWidth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1.42578125" style="1"/>
    <col min="12806" max="12807" width="12.7109375" style="1" bestFit="1" customWidth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1.42578125" style="1"/>
    <col min="13062" max="13063" width="12.7109375" style="1" bestFit="1" customWidth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1.42578125" style="1"/>
    <col min="13318" max="13319" width="12.7109375" style="1" bestFit="1" customWidth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1.42578125" style="1"/>
    <col min="13574" max="13575" width="12.7109375" style="1" bestFit="1" customWidth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1.42578125" style="1"/>
    <col min="13830" max="13831" width="12.7109375" style="1" bestFit="1" customWidth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1.42578125" style="1"/>
    <col min="14086" max="14087" width="12.7109375" style="1" bestFit="1" customWidth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1.42578125" style="1"/>
    <col min="14342" max="14343" width="12.7109375" style="1" bestFit="1" customWidth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1.42578125" style="1"/>
    <col min="14598" max="14599" width="12.7109375" style="1" bestFit="1" customWidth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1.42578125" style="1"/>
    <col min="14854" max="14855" width="12.7109375" style="1" bestFit="1" customWidth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1.42578125" style="1"/>
    <col min="15110" max="15111" width="12.7109375" style="1" bestFit="1" customWidth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1.42578125" style="1"/>
    <col min="15366" max="15367" width="12.7109375" style="1" bestFit="1" customWidth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1.42578125" style="1"/>
    <col min="15622" max="15623" width="12.7109375" style="1" bestFit="1" customWidth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1.42578125" style="1"/>
    <col min="15878" max="15879" width="12.7109375" style="1" bestFit="1" customWidth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1.42578125" style="1"/>
    <col min="16134" max="16135" width="12.7109375" style="1" bestFit="1" customWidth="1"/>
    <col min="16136" max="16136" width="13.7109375" style="1" bestFit="1" customWidth="1"/>
    <col min="16137" max="16384" width="11.42578125" style="1"/>
  </cols>
  <sheetData>
    <row r="1" spans="1:8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45</v>
      </c>
      <c r="B2" s="46"/>
      <c r="C2" s="46"/>
      <c r="D2" s="46"/>
      <c r="E2" s="46"/>
      <c r="F2" s="46"/>
      <c r="G2" s="46"/>
      <c r="H2" s="46"/>
    </row>
    <row r="3" spans="1:8" x14ac:dyDescent="0.2">
      <c r="A3" s="33"/>
      <c r="B3" s="33"/>
      <c r="C3" s="33"/>
      <c r="D3" s="33"/>
      <c r="E3" s="33"/>
      <c r="F3" s="33"/>
      <c r="G3" s="33"/>
      <c r="H3" s="33"/>
    </row>
    <row r="4" spans="1:8" x14ac:dyDescent="0.2">
      <c r="A4" s="48" t="s">
        <v>2</v>
      </c>
      <c r="B4" s="50" t="s">
        <v>3</v>
      </c>
      <c r="C4" s="52" t="s">
        <v>4</v>
      </c>
      <c r="D4" s="53"/>
      <c r="E4" s="53"/>
      <c r="F4" s="53"/>
      <c r="G4" s="54"/>
      <c r="H4" s="50" t="s">
        <v>5</v>
      </c>
    </row>
    <row r="5" spans="1:8" x14ac:dyDescent="0.2">
      <c r="A5" s="49"/>
      <c r="B5" s="51"/>
      <c r="C5" s="2" t="s">
        <v>6</v>
      </c>
      <c r="D5" s="3" t="s">
        <v>7</v>
      </c>
      <c r="E5" s="4" t="s">
        <v>8</v>
      </c>
      <c r="F5" s="3" t="s">
        <v>9</v>
      </c>
      <c r="G5" s="4" t="s">
        <v>10</v>
      </c>
      <c r="H5" s="51"/>
    </row>
    <row r="6" spans="1:8" x14ac:dyDescent="0.2">
      <c r="A6" s="9" t="s">
        <v>13</v>
      </c>
      <c r="B6" s="6" t="s">
        <v>14</v>
      </c>
      <c r="C6" s="10">
        <v>0</v>
      </c>
      <c r="D6" s="6">
        <v>0</v>
      </c>
      <c r="E6" s="10">
        <v>0</v>
      </c>
      <c r="F6" s="6">
        <v>0</v>
      </c>
      <c r="G6" s="11">
        <v>0</v>
      </c>
      <c r="H6" s="10">
        <v>0</v>
      </c>
    </row>
    <row r="7" spans="1:8" x14ac:dyDescent="0.2">
      <c r="A7" s="9" t="s">
        <v>15</v>
      </c>
      <c r="B7" s="6" t="s">
        <v>16</v>
      </c>
      <c r="C7" s="10">
        <v>0</v>
      </c>
      <c r="D7" s="6">
        <v>0</v>
      </c>
      <c r="E7" s="10">
        <v>0</v>
      </c>
      <c r="F7" s="6">
        <v>0</v>
      </c>
      <c r="G7" s="11">
        <v>0</v>
      </c>
      <c r="H7" s="10">
        <v>0</v>
      </c>
    </row>
    <row r="8" spans="1:8" x14ac:dyDescent="0.2">
      <c r="A8" s="9" t="s">
        <v>17</v>
      </c>
      <c r="B8" s="6" t="s">
        <v>18</v>
      </c>
      <c r="C8" s="10">
        <v>1536169645</v>
      </c>
      <c r="D8" s="6">
        <v>0</v>
      </c>
      <c r="E8" s="10">
        <v>0</v>
      </c>
      <c r="F8" s="6">
        <v>0</v>
      </c>
      <c r="G8" s="11">
        <v>0</v>
      </c>
      <c r="H8" s="10">
        <v>1536169645</v>
      </c>
    </row>
    <row r="9" spans="1:8" x14ac:dyDescent="0.2">
      <c r="A9" s="9" t="s">
        <v>19</v>
      </c>
      <c r="B9" s="6" t="s">
        <v>20</v>
      </c>
      <c r="C9" s="10">
        <v>2133262548</v>
      </c>
      <c r="D9" s="6">
        <v>1412541600</v>
      </c>
      <c r="E9" s="10">
        <v>0</v>
      </c>
      <c r="F9" s="6">
        <v>644148000</v>
      </c>
      <c r="G9" s="11">
        <v>966235800</v>
      </c>
      <c r="H9" s="10">
        <v>5156187948</v>
      </c>
    </row>
    <row r="10" spans="1:8" x14ac:dyDescent="0.2">
      <c r="A10" s="9" t="s">
        <v>21</v>
      </c>
      <c r="B10" s="10" t="s">
        <v>22</v>
      </c>
      <c r="C10" s="6">
        <v>7126863439</v>
      </c>
      <c r="D10" s="10">
        <v>31771758000</v>
      </c>
      <c r="E10" s="6">
        <v>0</v>
      </c>
      <c r="F10" s="11">
        <v>1088000400</v>
      </c>
      <c r="G10" s="11">
        <v>3663894600</v>
      </c>
      <c r="H10" s="10">
        <v>43650516439</v>
      </c>
    </row>
    <row r="11" spans="1:8" x14ac:dyDescent="0.2">
      <c r="A11" s="9" t="s">
        <v>23</v>
      </c>
      <c r="B11" s="6" t="s">
        <v>46</v>
      </c>
      <c r="C11" s="10">
        <v>59413960</v>
      </c>
      <c r="D11" s="6">
        <v>0</v>
      </c>
      <c r="E11" s="10">
        <v>0</v>
      </c>
      <c r="F11" s="6">
        <v>0</v>
      </c>
      <c r="G11" s="11">
        <v>0</v>
      </c>
      <c r="H11" s="10">
        <v>59413960</v>
      </c>
    </row>
    <row r="12" spans="1:8" x14ac:dyDescent="0.2">
      <c r="A12" s="34" t="s">
        <v>33</v>
      </c>
      <c r="B12" s="12" t="s">
        <v>34</v>
      </c>
      <c r="C12" s="14">
        <v>1125217594</v>
      </c>
      <c r="D12" s="14">
        <v>0</v>
      </c>
      <c r="E12" s="14">
        <v>0</v>
      </c>
      <c r="F12" s="14">
        <v>0</v>
      </c>
      <c r="G12" s="15">
        <v>0</v>
      </c>
      <c r="H12" s="10">
        <v>1125217594</v>
      </c>
    </row>
    <row r="13" spans="1:8" x14ac:dyDescent="0.2">
      <c r="B13" s="16" t="s">
        <v>5</v>
      </c>
      <c r="C13" s="17">
        <v>11980927186</v>
      </c>
      <c r="D13" s="17">
        <v>33184299600</v>
      </c>
      <c r="E13" s="17">
        <v>0</v>
      </c>
      <c r="F13" s="17">
        <v>1732148400</v>
      </c>
      <c r="G13" s="17">
        <v>4630130400</v>
      </c>
      <c r="H13" s="17">
        <v>51527505586</v>
      </c>
    </row>
    <row r="14" spans="1:8" x14ac:dyDescent="0.2">
      <c r="B14" s="16" t="s">
        <v>25</v>
      </c>
      <c r="C14" s="17">
        <v>15486609694</v>
      </c>
      <c r="D14" s="17">
        <v>1874360400</v>
      </c>
      <c r="E14" s="17">
        <v>0</v>
      </c>
      <c r="F14" s="17">
        <v>1600336800</v>
      </c>
      <c r="G14" s="17">
        <v>2463006000</v>
      </c>
      <c r="H14" s="14">
        <v>21424312894</v>
      </c>
    </row>
    <row r="17" spans="1:8" x14ac:dyDescent="0.2">
      <c r="A17" s="1" t="s">
        <v>26</v>
      </c>
    </row>
    <row r="19" spans="1:8" x14ac:dyDescent="0.2">
      <c r="A19" s="1" t="s">
        <v>27</v>
      </c>
    </row>
    <row r="22" spans="1:8" x14ac:dyDescent="0.2">
      <c r="A22" s="46" t="s">
        <v>28</v>
      </c>
      <c r="B22" s="46"/>
      <c r="C22" s="46"/>
      <c r="D22" s="46"/>
      <c r="E22" s="46"/>
      <c r="F22" s="46"/>
      <c r="G22" s="46"/>
      <c r="H22" s="46"/>
    </row>
    <row r="23" spans="1:8" x14ac:dyDescent="0.2">
      <c r="A23" s="46" t="s">
        <v>29</v>
      </c>
      <c r="B23" s="46"/>
      <c r="C23" s="46"/>
      <c r="D23" s="46"/>
      <c r="E23" s="46"/>
      <c r="F23" s="46"/>
      <c r="G23" s="46"/>
      <c r="H23" s="46"/>
    </row>
    <row r="24" spans="1:8" x14ac:dyDescent="0.2">
      <c r="A24" s="47" t="s">
        <v>47</v>
      </c>
      <c r="B24" s="47"/>
      <c r="C24" s="47"/>
      <c r="D24" s="47"/>
      <c r="E24" s="47"/>
      <c r="F24" s="47"/>
      <c r="G24" s="47"/>
      <c r="H24" s="47"/>
    </row>
    <row r="27" spans="1:8" x14ac:dyDescent="0.2">
      <c r="A27" s="48" t="s">
        <v>2</v>
      </c>
      <c r="B27" s="50" t="s">
        <v>3</v>
      </c>
      <c r="C27" s="52" t="s">
        <v>4</v>
      </c>
      <c r="D27" s="53"/>
      <c r="E27" s="53"/>
      <c r="F27" s="53"/>
      <c r="G27" s="54"/>
      <c r="H27" s="50" t="s">
        <v>5</v>
      </c>
    </row>
    <row r="28" spans="1:8" x14ac:dyDescent="0.2">
      <c r="A28" s="49"/>
      <c r="B28" s="51"/>
      <c r="C28" s="2" t="s">
        <v>6</v>
      </c>
      <c r="D28" s="3" t="s">
        <v>7</v>
      </c>
      <c r="E28" s="4" t="s">
        <v>8</v>
      </c>
      <c r="F28" s="3" t="s">
        <v>9</v>
      </c>
      <c r="G28" s="4" t="s">
        <v>10</v>
      </c>
      <c r="H28" s="51"/>
    </row>
    <row r="29" spans="1:8" x14ac:dyDescent="0.2">
      <c r="A29" s="9" t="s">
        <v>13</v>
      </c>
      <c r="B29" s="6" t="s">
        <v>14</v>
      </c>
      <c r="C29" s="25">
        <v>0</v>
      </c>
      <c r="D29" s="21">
        <v>0</v>
      </c>
      <c r="E29" s="25">
        <v>0</v>
      </c>
      <c r="F29" s="21">
        <v>0</v>
      </c>
      <c r="G29" s="26">
        <v>0</v>
      </c>
      <c r="H29" s="25">
        <v>0</v>
      </c>
    </row>
    <row r="30" spans="1:8" x14ac:dyDescent="0.2">
      <c r="A30" s="9" t="s">
        <v>15</v>
      </c>
      <c r="B30" s="6" t="s">
        <v>16</v>
      </c>
      <c r="C30" s="25">
        <v>0</v>
      </c>
      <c r="D30" s="21">
        <v>0</v>
      </c>
      <c r="E30" s="25">
        <v>0</v>
      </c>
      <c r="F30" s="21">
        <v>0</v>
      </c>
      <c r="G30" s="26">
        <v>0</v>
      </c>
      <c r="H30" s="25">
        <v>0</v>
      </c>
    </row>
    <row r="31" spans="1:8" x14ac:dyDescent="0.2">
      <c r="A31" s="9" t="s">
        <v>17</v>
      </c>
      <c r="B31" s="6" t="s">
        <v>18</v>
      </c>
      <c r="C31" s="24">
        <v>12.821792680578604</v>
      </c>
      <c r="D31" s="21">
        <v>0</v>
      </c>
      <c r="E31" s="25">
        <v>0</v>
      </c>
      <c r="F31" s="21">
        <v>0</v>
      </c>
      <c r="G31" s="26">
        <v>0</v>
      </c>
      <c r="H31" s="24">
        <v>2.9812614205360961</v>
      </c>
    </row>
    <row r="32" spans="1:8" x14ac:dyDescent="0.2">
      <c r="A32" s="9" t="s">
        <v>19</v>
      </c>
      <c r="B32" s="6" t="s">
        <v>20</v>
      </c>
      <c r="C32" s="24">
        <v>17.805487963342003</v>
      </c>
      <c r="D32" s="39">
        <v>4.2566563616729161</v>
      </c>
      <c r="E32" s="25">
        <v>0</v>
      </c>
      <c r="F32" s="39">
        <v>37.187806772214202</v>
      </c>
      <c r="G32" s="27">
        <v>20.868436016402477</v>
      </c>
      <c r="H32" s="24">
        <v>10.00667097962711</v>
      </c>
    </row>
    <row r="33" spans="1:8" x14ac:dyDescent="0.2">
      <c r="A33" s="9" t="s">
        <v>21</v>
      </c>
      <c r="B33" s="10" t="s">
        <v>22</v>
      </c>
      <c r="C33" s="24">
        <v>59.485074304832686</v>
      </c>
      <c r="D33" s="24">
        <v>95.743343638327076</v>
      </c>
      <c r="E33" s="25">
        <v>0</v>
      </c>
      <c r="F33" s="39">
        <v>62.812193227785798</v>
      </c>
      <c r="G33" s="27">
        <v>79.131563983597516</v>
      </c>
      <c r="H33" s="24">
        <v>84.713040040618282</v>
      </c>
    </row>
    <row r="34" spans="1:8" x14ac:dyDescent="0.2">
      <c r="A34" s="9" t="s">
        <v>23</v>
      </c>
      <c r="B34" s="6" t="s">
        <v>46</v>
      </c>
      <c r="C34" s="25">
        <v>0.49590452456322942</v>
      </c>
      <c r="D34" s="21">
        <v>0</v>
      </c>
      <c r="E34" s="25">
        <v>0</v>
      </c>
      <c r="F34" s="21">
        <v>0</v>
      </c>
      <c r="G34" s="26">
        <v>0</v>
      </c>
      <c r="H34" s="25">
        <v>0.11530532930773722</v>
      </c>
    </row>
    <row r="35" spans="1:8" x14ac:dyDescent="0.2">
      <c r="A35" s="34" t="s">
        <v>33</v>
      </c>
      <c r="B35" s="12" t="s">
        <v>34</v>
      </c>
      <c r="C35" s="24">
        <v>9.3917405266834741</v>
      </c>
      <c r="D35" s="29">
        <v>0</v>
      </c>
      <c r="E35" s="29">
        <v>0</v>
      </c>
      <c r="F35" s="29">
        <v>0</v>
      </c>
      <c r="G35" s="30">
        <v>0</v>
      </c>
      <c r="H35" s="24">
        <v>2.1837222299107784</v>
      </c>
    </row>
    <row r="36" spans="1:8" x14ac:dyDescent="0.2">
      <c r="B36" s="16" t="s">
        <v>5</v>
      </c>
      <c r="C36" s="32">
        <v>100</v>
      </c>
      <c r="D36" s="21">
        <v>100</v>
      </c>
      <c r="E36" s="32">
        <v>0</v>
      </c>
      <c r="F36" s="21">
        <v>100</v>
      </c>
      <c r="G36" s="26">
        <v>100</v>
      </c>
      <c r="H36" s="32">
        <v>100</v>
      </c>
    </row>
    <row r="37" spans="1:8" x14ac:dyDescent="0.2">
      <c r="B37" s="16" t="s">
        <v>36</v>
      </c>
      <c r="C37" s="17">
        <v>11980927186</v>
      </c>
      <c r="D37" s="17">
        <v>33184299600</v>
      </c>
      <c r="E37" s="32">
        <v>0</v>
      </c>
      <c r="F37" s="17">
        <v>1732148400</v>
      </c>
      <c r="G37" s="17">
        <v>4630130400</v>
      </c>
      <c r="H37" s="17">
        <v>51527505586</v>
      </c>
    </row>
    <row r="40" spans="1:8" x14ac:dyDescent="0.2">
      <c r="A40" s="1" t="s">
        <v>26</v>
      </c>
    </row>
    <row r="42" spans="1:8" x14ac:dyDescent="0.2">
      <c r="A42" s="1" t="s">
        <v>27</v>
      </c>
    </row>
  </sheetData>
  <mergeCells count="13">
    <mergeCell ref="A1:H1"/>
    <mergeCell ref="A2:H2"/>
    <mergeCell ref="A4:A5"/>
    <mergeCell ref="B4:B5"/>
    <mergeCell ref="C4:G4"/>
    <mergeCell ref="H4:H5"/>
    <mergeCell ref="A22:H22"/>
    <mergeCell ref="A23:H23"/>
    <mergeCell ref="A24:H24"/>
    <mergeCell ref="A27:A28"/>
    <mergeCell ref="B27:B28"/>
    <mergeCell ref="C27:G27"/>
    <mergeCell ref="H27:H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1.42578125" style="1"/>
    <col min="6" max="7" width="12.7109375" style="1" bestFit="1" customWidth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1.42578125" style="1"/>
    <col min="262" max="263" width="12.7109375" style="1" bestFit="1" customWidth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1.42578125" style="1"/>
    <col min="518" max="519" width="12.7109375" style="1" bestFit="1" customWidth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1.42578125" style="1"/>
    <col min="774" max="775" width="12.7109375" style="1" bestFit="1" customWidth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1.42578125" style="1"/>
    <col min="1030" max="1031" width="12.7109375" style="1" bestFit="1" customWidth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1.42578125" style="1"/>
    <col min="1286" max="1287" width="12.7109375" style="1" bestFit="1" customWidth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1.42578125" style="1"/>
    <col min="1542" max="1543" width="12.7109375" style="1" bestFit="1" customWidth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1.42578125" style="1"/>
    <col min="1798" max="1799" width="12.7109375" style="1" bestFit="1" customWidth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1.42578125" style="1"/>
    <col min="2054" max="2055" width="12.7109375" style="1" bestFit="1" customWidth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1.42578125" style="1"/>
    <col min="2310" max="2311" width="12.7109375" style="1" bestFit="1" customWidth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1.42578125" style="1"/>
    <col min="2566" max="2567" width="12.7109375" style="1" bestFit="1" customWidth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1.42578125" style="1"/>
    <col min="2822" max="2823" width="12.7109375" style="1" bestFit="1" customWidth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1.42578125" style="1"/>
    <col min="3078" max="3079" width="12.7109375" style="1" bestFit="1" customWidth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1.42578125" style="1"/>
    <col min="3334" max="3335" width="12.7109375" style="1" bestFit="1" customWidth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1.42578125" style="1"/>
    <col min="3590" max="3591" width="12.7109375" style="1" bestFit="1" customWidth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1.42578125" style="1"/>
    <col min="3846" max="3847" width="12.7109375" style="1" bestFit="1" customWidth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1.42578125" style="1"/>
    <col min="4102" max="4103" width="12.7109375" style="1" bestFit="1" customWidth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1.42578125" style="1"/>
    <col min="4358" max="4359" width="12.7109375" style="1" bestFit="1" customWidth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1.42578125" style="1"/>
    <col min="4614" max="4615" width="12.7109375" style="1" bestFit="1" customWidth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1.42578125" style="1"/>
    <col min="4870" max="4871" width="12.7109375" style="1" bestFit="1" customWidth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1.42578125" style="1"/>
    <col min="5126" max="5127" width="12.7109375" style="1" bestFit="1" customWidth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1.42578125" style="1"/>
    <col min="5382" max="5383" width="12.7109375" style="1" bestFit="1" customWidth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1.42578125" style="1"/>
    <col min="5638" max="5639" width="12.7109375" style="1" bestFit="1" customWidth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1.42578125" style="1"/>
    <col min="5894" max="5895" width="12.7109375" style="1" bestFit="1" customWidth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1.42578125" style="1"/>
    <col min="6150" max="6151" width="12.7109375" style="1" bestFit="1" customWidth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1.42578125" style="1"/>
    <col min="6406" max="6407" width="12.7109375" style="1" bestFit="1" customWidth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1.42578125" style="1"/>
    <col min="6662" max="6663" width="12.7109375" style="1" bestFit="1" customWidth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1.42578125" style="1"/>
    <col min="6918" max="6919" width="12.7109375" style="1" bestFit="1" customWidth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1.42578125" style="1"/>
    <col min="7174" max="7175" width="12.7109375" style="1" bestFit="1" customWidth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1.42578125" style="1"/>
    <col min="7430" max="7431" width="12.7109375" style="1" bestFit="1" customWidth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1.42578125" style="1"/>
    <col min="7686" max="7687" width="12.7109375" style="1" bestFit="1" customWidth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1.42578125" style="1"/>
    <col min="7942" max="7943" width="12.7109375" style="1" bestFit="1" customWidth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1.42578125" style="1"/>
    <col min="8198" max="8199" width="12.7109375" style="1" bestFit="1" customWidth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1.42578125" style="1"/>
    <col min="8454" max="8455" width="12.7109375" style="1" bestFit="1" customWidth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1.42578125" style="1"/>
    <col min="8710" max="8711" width="12.7109375" style="1" bestFit="1" customWidth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1.42578125" style="1"/>
    <col min="8966" max="8967" width="12.7109375" style="1" bestFit="1" customWidth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1.42578125" style="1"/>
    <col min="9222" max="9223" width="12.7109375" style="1" bestFit="1" customWidth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1.42578125" style="1"/>
    <col min="9478" max="9479" width="12.7109375" style="1" bestFit="1" customWidth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1.42578125" style="1"/>
    <col min="9734" max="9735" width="12.7109375" style="1" bestFit="1" customWidth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1.42578125" style="1"/>
    <col min="9990" max="9991" width="12.7109375" style="1" bestFit="1" customWidth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1.42578125" style="1"/>
    <col min="10246" max="10247" width="12.7109375" style="1" bestFit="1" customWidth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1.42578125" style="1"/>
    <col min="10502" max="10503" width="12.7109375" style="1" bestFit="1" customWidth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1.42578125" style="1"/>
    <col min="10758" max="10759" width="12.7109375" style="1" bestFit="1" customWidth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1.42578125" style="1"/>
    <col min="11014" max="11015" width="12.7109375" style="1" bestFit="1" customWidth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1.42578125" style="1"/>
    <col min="11270" max="11271" width="12.7109375" style="1" bestFit="1" customWidth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1.42578125" style="1"/>
    <col min="11526" max="11527" width="12.7109375" style="1" bestFit="1" customWidth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1.42578125" style="1"/>
    <col min="11782" max="11783" width="12.7109375" style="1" bestFit="1" customWidth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1.42578125" style="1"/>
    <col min="12038" max="12039" width="12.7109375" style="1" bestFit="1" customWidth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1.42578125" style="1"/>
    <col min="12294" max="12295" width="12.7109375" style="1" bestFit="1" customWidth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1.42578125" style="1"/>
    <col min="12550" max="12551" width="12.7109375" style="1" bestFit="1" customWidth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1.42578125" style="1"/>
    <col min="12806" max="12807" width="12.7109375" style="1" bestFit="1" customWidth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1.42578125" style="1"/>
    <col min="13062" max="13063" width="12.7109375" style="1" bestFit="1" customWidth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1.42578125" style="1"/>
    <col min="13318" max="13319" width="12.7109375" style="1" bestFit="1" customWidth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1.42578125" style="1"/>
    <col min="13574" max="13575" width="12.7109375" style="1" bestFit="1" customWidth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1.42578125" style="1"/>
    <col min="13830" max="13831" width="12.7109375" style="1" bestFit="1" customWidth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1.42578125" style="1"/>
    <col min="14086" max="14087" width="12.7109375" style="1" bestFit="1" customWidth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1.42578125" style="1"/>
    <col min="14342" max="14343" width="12.7109375" style="1" bestFit="1" customWidth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1.42578125" style="1"/>
    <col min="14598" max="14599" width="12.7109375" style="1" bestFit="1" customWidth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1.42578125" style="1"/>
    <col min="14854" max="14855" width="12.7109375" style="1" bestFit="1" customWidth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1.42578125" style="1"/>
    <col min="15110" max="15111" width="12.7109375" style="1" bestFit="1" customWidth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1.42578125" style="1"/>
    <col min="15366" max="15367" width="12.7109375" style="1" bestFit="1" customWidth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1.42578125" style="1"/>
    <col min="15622" max="15623" width="12.7109375" style="1" bestFit="1" customWidth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1.42578125" style="1"/>
    <col min="15878" max="15879" width="12.7109375" style="1" bestFit="1" customWidth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1.42578125" style="1"/>
    <col min="16134" max="16135" width="12.7109375" style="1" bestFit="1" customWidth="1"/>
    <col min="16136" max="16136" width="13.7109375" style="1" bestFit="1" customWidth="1"/>
    <col min="16137" max="16384" width="11.42578125" style="1"/>
  </cols>
  <sheetData>
    <row r="1" spans="1:8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48</v>
      </c>
      <c r="B2" s="46"/>
      <c r="C2" s="46"/>
      <c r="D2" s="46"/>
      <c r="E2" s="46"/>
      <c r="F2" s="46"/>
      <c r="G2" s="46"/>
      <c r="H2" s="46"/>
    </row>
    <row r="5" spans="1:8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4"/>
      <c r="H5" s="50" t="s">
        <v>5</v>
      </c>
    </row>
    <row r="6" spans="1:8" x14ac:dyDescent="0.2">
      <c r="A6" s="49"/>
      <c r="B6" s="51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51"/>
    </row>
    <row r="7" spans="1:8" x14ac:dyDescent="0.2">
      <c r="A7" s="9" t="s">
        <v>13</v>
      </c>
      <c r="B7" s="6" t="s">
        <v>14</v>
      </c>
      <c r="C7" s="10">
        <v>0</v>
      </c>
      <c r="D7" s="6">
        <v>0</v>
      </c>
      <c r="E7" s="10">
        <v>0</v>
      </c>
      <c r="F7" s="6">
        <v>0</v>
      </c>
      <c r="G7" s="11">
        <v>0</v>
      </c>
      <c r="H7" s="10">
        <v>0</v>
      </c>
    </row>
    <row r="8" spans="1:8" x14ac:dyDescent="0.2">
      <c r="A8" s="9" t="s">
        <v>15</v>
      </c>
      <c r="B8" s="6" t="s">
        <v>16</v>
      </c>
      <c r="C8" s="10">
        <v>567135736</v>
      </c>
      <c r="D8" s="6">
        <v>0</v>
      </c>
      <c r="E8" s="10">
        <v>0</v>
      </c>
      <c r="F8" s="6">
        <v>0</v>
      </c>
      <c r="G8" s="11">
        <v>0</v>
      </c>
      <c r="H8" s="10">
        <v>567135736</v>
      </c>
    </row>
    <row r="9" spans="1:8" x14ac:dyDescent="0.2">
      <c r="A9" s="9" t="s">
        <v>17</v>
      </c>
      <c r="B9" s="6" t="s">
        <v>18</v>
      </c>
      <c r="C9" s="10">
        <v>4887519115</v>
      </c>
      <c r="D9" s="6">
        <v>0</v>
      </c>
      <c r="E9" s="10">
        <v>0</v>
      </c>
      <c r="F9" s="6">
        <v>0</v>
      </c>
      <c r="G9" s="11">
        <v>0</v>
      </c>
      <c r="H9" s="10">
        <v>4887519115</v>
      </c>
    </row>
    <row r="10" spans="1:8" x14ac:dyDescent="0.2">
      <c r="A10" s="9" t="s">
        <v>19</v>
      </c>
      <c r="B10" s="6" t="s">
        <v>20</v>
      </c>
      <c r="C10" s="10">
        <v>12614832540</v>
      </c>
      <c r="D10" s="6">
        <v>0</v>
      </c>
      <c r="E10" s="10">
        <v>0</v>
      </c>
      <c r="F10" s="6">
        <v>0</v>
      </c>
      <c r="G10" s="11">
        <v>0</v>
      </c>
      <c r="H10" s="10">
        <v>12614832540</v>
      </c>
    </row>
    <row r="11" spans="1:8" x14ac:dyDescent="0.2">
      <c r="A11" s="9" t="s">
        <v>21</v>
      </c>
      <c r="B11" s="10" t="s">
        <v>22</v>
      </c>
      <c r="C11" s="6">
        <v>8542946212</v>
      </c>
      <c r="D11" s="10">
        <v>19935818400</v>
      </c>
      <c r="E11" s="6">
        <v>0</v>
      </c>
      <c r="F11" s="11">
        <v>849579600</v>
      </c>
      <c r="G11" s="11">
        <v>8445914400</v>
      </c>
      <c r="H11" s="10">
        <v>37774258612</v>
      </c>
    </row>
    <row r="12" spans="1:8" x14ac:dyDescent="0.2">
      <c r="A12" s="9" t="s">
        <v>23</v>
      </c>
      <c r="B12" s="6" t="s">
        <v>46</v>
      </c>
      <c r="C12" s="10">
        <v>698477271</v>
      </c>
      <c r="D12" s="6">
        <v>0</v>
      </c>
      <c r="E12" s="10">
        <v>0</v>
      </c>
      <c r="F12" s="6">
        <v>0</v>
      </c>
      <c r="G12" s="11">
        <v>0</v>
      </c>
      <c r="H12" s="10">
        <v>698477271</v>
      </c>
    </row>
    <row r="13" spans="1:8" x14ac:dyDescent="0.2">
      <c r="A13" s="34" t="s">
        <v>33</v>
      </c>
      <c r="B13" s="12" t="s">
        <v>34</v>
      </c>
      <c r="C13" s="14">
        <v>1326994906</v>
      </c>
      <c r="D13" s="14">
        <v>0</v>
      </c>
      <c r="E13" s="14">
        <v>0</v>
      </c>
      <c r="F13" s="14">
        <v>0</v>
      </c>
      <c r="G13" s="15">
        <v>0</v>
      </c>
      <c r="H13" s="10">
        <v>1326994906</v>
      </c>
    </row>
    <row r="14" spans="1:8" x14ac:dyDescent="0.2">
      <c r="B14" s="16" t="s">
        <v>5</v>
      </c>
      <c r="C14" s="17">
        <v>28637905780</v>
      </c>
      <c r="D14" s="17">
        <v>19935818400</v>
      </c>
      <c r="E14" s="17">
        <v>0</v>
      </c>
      <c r="F14" s="17">
        <v>849579600</v>
      </c>
      <c r="G14" s="17">
        <v>8445914400</v>
      </c>
      <c r="H14" s="17">
        <v>57869218180</v>
      </c>
    </row>
    <row r="15" spans="1:8" x14ac:dyDescent="0.2">
      <c r="B15" s="16" t="s">
        <v>25</v>
      </c>
      <c r="C15" s="17">
        <v>11980927186</v>
      </c>
      <c r="D15" s="17">
        <v>33184299600</v>
      </c>
      <c r="E15" s="17">
        <v>0</v>
      </c>
      <c r="F15" s="17">
        <v>1732148400</v>
      </c>
      <c r="G15" s="17">
        <v>4630130400</v>
      </c>
      <c r="H15" s="17">
        <v>51527505586</v>
      </c>
    </row>
    <row r="18" spans="1:8" x14ac:dyDescent="0.2">
      <c r="A18" s="1" t="s">
        <v>26</v>
      </c>
    </row>
    <row r="20" spans="1:8" x14ac:dyDescent="0.2">
      <c r="A20" s="1" t="s">
        <v>27</v>
      </c>
    </row>
    <row r="23" spans="1:8" x14ac:dyDescent="0.2">
      <c r="A23" s="46" t="s">
        <v>28</v>
      </c>
      <c r="B23" s="46"/>
      <c r="C23" s="46"/>
      <c r="D23" s="46"/>
      <c r="E23" s="46"/>
      <c r="F23" s="46"/>
      <c r="G23" s="46"/>
      <c r="H23" s="46"/>
    </row>
    <row r="24" spans="1:8" x14ac:dyDescent="0.2">
      <c r="A24" s="46" t="s">
        <v>29</v>
      </c>
      <c r="B24" s="46"/>
      <c r="C24" s="46"/>
      <c r="D24" s="46"/>
      <c r="E24" s="46"/>
      <c r="F24" s="46"/>
      <c r="G24" s="46"/>
      <c r="H24" s="46"/>
    </row>
    <row r="25" spans="1:8" x14ac:dyDescent="0.2">
      <c r="A25" s="47" t="s">
        <v>49</v>
      </c>
      <c r="B25" s="47"/>
      <c r="C25" s="47"/>
      <c r="D25" s="47"/>
      <c r="E25" s="47"/>
      <c r="F25" s="47"/>
      <c r="G25" s="47"/>
      <c r="H25" s="47"/>
    </row>
    <row r="28" spans="1:8" x14ac:dyDescent="0.2">
      <c r="A28" s="48" t="s">
        <v>2</v>
      </c>
      <c r="B28" s="50" t="s">
        <v>3</v>
      </c>
      <c r="C28" s="52" t="s">
        <v>4</v>
      </c>
      <c r="D28" s="53"/>
      <c r="E28" s="53"/>
      <c r="F28" s="53"/>
      <c r="G28" s="54"/>
      <c r="H28" s="50" t="s">
        <v>5</v>
      </c>
    </row>
    <row r="29" spans="1:8" x14ac:dyDescent="0.2">
      <c r="A29" s="49"/>
      <c r="B29" s="51"/>
      <c r="C29" s="2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51"/>
    </row>
    <row r="30" spans="1:8" x14ac:dyDescent="0.2">
      <c r="A30" s="9" t="s">
        <v>13</v>
      </c>
      <c r="B30" s="6" t="s">
        <v>14</v>
      </c>
      <c r="C30" s="25">
        <v>0</v>
      </c>
      <c r="D30" s="21">
        <v>0</v>
      </c>
      <c r="E30" s="25">
        <v>0</v>
      </c>
      <c r="F30" s="21">
        <v>0</v>
      </c>
      <c r="G30" s="26">
        <v>0</v>
      </c>
      <c r="H30" s="25">
        <v>0</v>
      </c>
    </row>
    <row r="31" spans="1:8" x14ac:dyDescent="0.2">
      <c r="A31" s="9" t="s">
        <v>15</v>
      </c>
      <c r="B31" s="6" t="s">
        <v>16</v>
      </c>
      <c r="C31" s="24">
        <v>1.9803673507302111</v>
      </c>
      <c r="D31" s="21">
        <v>0</v>
      </c>
      <c r="E31" s="25">
        <v>0</v>
      </c>
      <c r="F31" s="21">
        <v>0</v>
      </c>
      <c r="G31" s="26">
        <v>0</v>
      </c>
      <c r="H31" s="24">
        <v>0.98003006405917892</v>
      </c>
    </row>
    <row r="32" spans="1:8" x14ac:dyDescent="0.2">
      <c r="A32" s="9" t="s">
        <v>17</v>
      </c>
      <c r="B32" s="6" t="s">
        <v>18</v>
      </c>
      <c r="C32" s="24">
        <v>17.06660798644474</v>
      </c>
      <c r="D32" s="21">
        <v>0</v>
      </c>
      <c r="E32" s="25">
        <v>0</v>
      </c>
      <c r="F32" s="21">
        <v>0</v>
      </c>
      <c r="G32" s="26">
        <v>0</v>
      </c>
      <c r="H32" s="24">
        <v>8.4458011853513515</v>
      </c>
    </row>
    <row r="33" spans="1:8" x14ac:dyDescent="0.2">
      <c r="A33" s="9" t="s">
        <v>19</v>
      </c>
      <c r="B33" s="6" t="s">
        <v>20</v>
      </c>
      <c r="C33" s="24">
        <v>44.049423993879763</v>
      </c>
      <c r="D33" s="21">
        <v>0</v>
      </c>
      <c r="E33" s="25">
        <v>0</v>
      </c>
      <c r="F33" s="21">
        <v>0</v>
      </c>
      <c r="G33" s="26">
        <v>0</v>
      </c>
      <c r="H33" s="24">
        <v>21.798864641236456</v>
      </c>
    </row>
    <row r="34" spans="1:8" x14ac:dyDescent="0.2">
      <c r="A34" s="9" t="s">
        <v>21</v>
      </c>
      <c r="B34" s="10" t="s">
        <v>22</v>
      </c>
      <c r="C34" s="24">
        <v>29.830904108798979</v>
      </c>
      <c r="D34" s="25">
        <v>100</v>
      </c>
      <c r="E34" s="21">
        <v>0</v>
      </c>
      <c r="F34" s="26">
        <v>100</v>
      </c>
      <c r="G34" s="26">
        <v>100</v>
      </c>
      <c r="H34" s="24">
        <v>65.27521850131896</v>
      </c>
    </row>
    <row r="35" spans="1:8" x14ac:dyDescent="0.2">
      <c r="A35" s="9" t="s">
        <v>23</v>
      </c>
      <c r="B35" s="6" t="s">
        <v>46</v>
      </c>
      <c r="C35" s="24">
        <v>2.4389956317539081</v>
      </c>
      <c r="D35" s="21">
        <v>0</v>
      </c>
      <c r="E35" s="25">
        <v>0</v>
      </c>
      <c r="F35" s="21">
        <v>0</v>
      </c>
      <c r="G35" s="26">
        <v>0</v>
      </c>
      <c r="H35" s="24">
        <v>1.2069927553322268</v>
      </c>
    </row>
    <row r="36" spans="1:8" x14ac:dyDescent="0.2">
      <c r="A36" s="34" t="s">
        <v>33</v>
      </c>
      <c r="B36" s="12" t="s">
        <v>34</v>
      </c>
      <c r="C36" s="24">
        <v>4.6337009283923969</v>
      </c>
      <c r="D36" s="29">
        <v>0</v>
      </c>
      <c r="E36" s="29">
        <v>0</v>
      </c>
      <c r="F36" s="29">
        <v>0</v>
      </c>
      <c r="G36" s="30">
        <v>0</v>
      </c>
      <c r="H36" s="24">
        <v>2.293092852701816</v>
      </c>
    </row>
    <row r="37" spans="1:8" x14ac:dyDescent="0.2">
      <c r="B37" s="16" t="s">
        <v>5</v>
      </c>
      <c r="C37" s="32">
        <v>100</v>
      </c>
      <c r="D37" s="32">
        <v>100</v>
      </c>
      <c r="E37" s="32">
        <v>0</v>
      </c>
      <c r="F37" s="32">
        <v>100</v>
      </c>
      <c r="G37" s="32">
        <v>100</v>
      </c>
      <c r="H37" s="32">
        <v>100</v>
      </c>
    </row>
    <row r="38" spans="1:8" x14ac:dyDescent="0.2">
      <c r="B38" s="16" t="s">
        <v>25</v>
      </c>
      <c r="C38" s="17">
        <v>28637905780</v>
      </c>
      <c r="D38" s="17">
        <v>19935818400</v>
      </c>
      <c r="E38" s="32">
        <v>0</v>
      </c>
      <c r="F38" s="17">
        <v>849579600</v>
      </c>
      <c r="G38" s="17">
        <v>8445914400</v>
      </c>
      <c r="H38" s="17">
        <v>57869218180</v>
      </c>
    </row>
    <row r="41" spans="1:8" x14ac:dyDescent="0.2">
      <c r="A41" s="1" t="s">
        <v>26</v>
      </c>
    </row>
    <row r="43" spans="1:8" x14ac:dyDescent="0.2">
      <c r="A43" s="1" t="s">
        <v>27</v>
      </c>
    </row>
  </sheetData>
  <mergeCells count="13">
    <mergeCell ref="A1:H1"/>
    <mergeCell ref="A2:H2"/>
    <mergeCell ref="A5:A6"/>
    <mergeCell ref="B5:B6"/>
    <mergeCell ref="C5:G5"/>
    <mergeCell ref="H5:H6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baseColWidth="10" defaultRowHeight="12.75" x14ac:dyDescent="0.2"/>
  <cols>
    <col min="1" max="1" width="11.42578125" style="1"/>
    <col min="2" max="2" width="48.42578125" style="1" bestFit="1" customWidth="1"/>
    <col min="3" max="4" width="13.7109375" style="1" bestFit="1" customWidth="1"/>
    <col min="5" max="5" width="11.42578125" style="1"/>
    <col min="6" max="7" width="12.7109375" style="1" bestFit="1" customWidth="1"/>
    <col min="8" max="8" width="13.7109375" style="1" bestFit="1" customWidth="1"/>
    <col min="9" max="257" width="11.42578125" style="1"/>
    <col min="258" max="258" width="48.42578125" style="1" bestFit="1" customWidth="1"/>
    <col min="259" max="260" width="13.7109375" style="1" bestFit="1" customWidth="1"/>
    <col min="261" max="261" width="11.42578125" style="1"/>
    <col min="262" max="263" width="12.7109375" style="1" bestFit="1" customWidth="1"/>
    <col min="264" max="264" width="13.7109375" style="1" bestFit="1" customWidth="1"/>
    <col min="265" max="513" width="11.42578125" style="1"/>
    <col min="514" max="514" width="48.42578125" style="1" bestFit="1" customWidth="1"/>
    <col min="515" max="516" width="13.7109375" style="1" bestFit="1" customWidth="1"/>
    <col min="517" max="517" width="11.42578125" style="1"/>
    <col min="518" max="519" width="12.7109375" style="1" bestFit="1" customWidth="1"/>
    <col min="520" max="520" width="13.7109375" style="1" bestFit="1" customWidth="1"/>
    <col min="521" max="769" width="11.42578125" style="1"/>
    <col min="770" max="770" width="48.42578125" style="1" bestFit="1" customWidth="1"/>
    <col min="771" max="772" width="13.7109375" style="1" bestFit="1" customWidth="1"/>
    <col min="773" max="773" width="11.42578125" style="1"/>
    <col min="774" max="775" width="12.7109375" style="1" bestFit="1" customWidth="1"/>
    <col min="776" max="776" width="13.7109375" style="1" bestFit="1" customWidth="1"/>
    <col min="777" max="1025" width="11.42578125" style="1"/>
    <col min="1026" max="1026" width="48.42578125" style="1" bestFit="1" customWidth="1"/>
    <col min="1027" max="1028" width="13.7109375" style="1" bestFit="1" customWidth="1"/>
    <col min="1029" max="1029" width="11.42578125" style="1"/>
    <col min="1030" max="1031" width="12.7109375" style="1" bestFit="1" customWidth="1"/>
    <col min="1032" max="1032" width="13.7109375" style="1" bestFit="1" customWidth="1"/>
    <col min="1033" max="1281" width="11.42578125" style="1"/>
    <col min="1282" max="1282" width="48.42578125" style="1" bestFit="1" customWidth="1"/>
    <col min="1283" max="1284" width="13.7109375" style="1" bestFit="1" customWidth="1"/>
    <col min="1285" max="1285" width="11.42578125" style="1"/>
    <col min="1286" max="1287" width="12.7109375" style="1" bestFit="1" customWidth="1"/>
    <col min="1288" max="1288" width="13.7109375" style="1" bestFit="1" customWidth="1"/>
    <col min="1289" max="1537" width="11.42578125" style="1"/>
    <col min="1538" max="1538" width="48.42578125" style="1" bestFit="1" customWidth="1"/>
    <col min="1539" max="1540" width="13.7109375" style="1" bestFit="1" customWidth="1"/>
    <col min="1541" max="1541" width="11.42578125" style="1"/>
    <col min="1542" max="1543" width="12.7109375" style="1" bestFit="1" customWidth="1"/>
    <col min="1544" max="1544" width="13.7109375" style="1" bestFit="1" customWidth="1"/>
    <col min="1545" max="1793" width="11.42578125" style="1"/>
    <col min="1794" max="1794" width="48.42578125" style="1" bestFit="1" customWidth="1"/>
    <col min="1795" max="1796" width="13.7109375" style="1" bestFit="1" customWidth="1"/>
    <col min="1797" max="1797" width="11.42578125" style="1"/>
    <col min="1798" max="1799" width="12.7109375" style="1" bestFit="1" customWidth="1"/>
    <col min="1800" max="1800" width="13.7109375" style="1" bestFit="1" customWidth="1"/>
    <col min="1801" max="2049" width="11.42578125" style="1"/>
    <col min="2050" max="2050" width="48.42578125" style="1" bestFit="1" customWidth="1"/>
    <col min="2051" max="2052" width="13.7109375" style="1" bestFit="1" customWidth="1"/>
    <col min="2053" max="2053" width="11.42578125" style="1"/>
    <col min="2054" max="2055" width="12.7109375" style="1" bestFit="1" customWidth="1"/>
    <col min="2056" max="2056" width="13.7109375" style="1" bestFit="1" customWidth="1"/>
    <col min="2057" max="2305" width="11.42578125" style="1"/>
    <col min="2306" max="2306" width="48.42578125" style="1" bestFit="1" customWidth="1"/>
    <col min="2307" max="2308" width="13.7109375" style="1" bestFit="1" customWidth="1"/>
    <col min="2309" max="2309" width="11.42578125" style="1"/>
    <col min="2310" max="2311" width="12.7109375" style="1" bestFit="1" customWidth="1"/>
    <col min="2312" max="2312" width="13.7109375" style="1" bestFit="1" customWidth="1"/>
    <col min="2313" max="2561" width="11.42578125" style="1"/>
    <col min="2562" max="2562" width="48.42578125" style="1" bestFit="1" customWidth="1"/>
    <col min="2563" max="2564" width="13.7109375" style="1" bestFit="1" customWidth="1"/>
    <col min="2565" max="2565" width="11.42578125" style="1"/>
    <col min="2566" max="2567" width="12.7109375" style="1" bestFit="1" customWidth="1"/>
    <col min="2568" max="2568" width="13.7109375" style="1" bestFit="1" customWidth="1"/>
    <col min="2569" max="2817" width="11.42578125" style="1"/>
    <col min="2818" max="2818" width="48.42578125" style="1" bestFit="1" customWidth="1"/>
    <col min="2819" max="2820" width="13.7109375" style="1" bestFit="1" customWidth="1"/>
    <col min="2821" max="2821" width="11.42578125" style="1"/>
    <col min="2822" max="2823" width="12.7109375" style="1" bestFit="1" customWidth="1"/>
    <col min="2824" max="2824" width="13.7109375" style="1" bestFit="1" customWidth="1"/>
    <col min="2825" max="3073" width="11.42578125" style="1"/>
    <col min="3074" max="3074" width="48.42578125" style="1" bestFit="1" customWidth="1"/>
    <col min="3075" max="3076" width="13.7109375" style="1" bestFit="1" customWidth="1"/>
    <col min="3077" max="3077" width="11.42578125" style="1"/>
    <col min="3078" max="3079" width="12.7109375" style="1" bestFit="1" customWidth="1"/>
    <col min="3080" max="3080" width="13.7109375" style="1" bestFit="1" customWidth="1"/>
    <col min="3081" max="3329" width="11.42578125" style="1"/>
    <col min="3330" max="3330" width="48.42578125" style="1" bestFit="1" customWidth="1"/>
    <col min="3331" max="3332" width="13.7109375" style="1" bestFit="1" customWidth="1"/>
    <col min="3333" max="3333" width="11.42578125" style="1"/>
    <col min="3334" max="3335" width="12.7109375" style="1" bestFit="1" customWidth="1"/>
    <col min="3336" max="3336" width="13.7109375" style="1" bestFit="1" customWidth="1"/>
    <col min="3337" max="3585" width="11.42578125" style="1"/>
    <col min="3586" max="3586" width="48.42578125" style="1" bestFit="1" customWidth="1"/>
    <col min="3587" max="3588" width="13.7109375" style="1" bestFit="1" customWidth="1"/>
    <col min="3589" max="3589" width="11.42578125" style="1"/>
    <col min="3590" max="3591" width="12.7109375" style="1" bestFit="1" customWidth="1"/>
    <col min="3592" max="3592" width="13.7109375" style="1" bestFit="1" customWidth="1"/>
    <col min="3593" max="3841" width="11.42578125" style="1"/>
    <col min="3842" max="3842" width="48.42578125" style="1" bestFit="1" customWidth="1"/>
    <col min="3843" max="3844" width="13.7109375" style="1" bestFit="1" customWidth="1"/>
    <col min="3845" max="3845" width="11.42578125" style="1"/>
    <col min="3846" max="3847" width="12.7109375" style="1" bestFit="1" customWidth="1"/>
    <col min="3848" max="3848" width="13.7109375" style="1" bestFit="1" customWidth="1"/>
    <col min="3849" max="4097" width="11.42578125" style="1"/>
    <col min="4098" max="4098" width="48.42578125" style="1" bestFit="1" customWidth="1"/>
    <col min="4099" max="4100" width="13.7109375" style="1" bestFit="1" customWidth="1"/>
    <col min="4101" max="4101" width="11.42578125" style="1"/>
    <col min="4102" max="4103" width="12.7109375" style="1" bestFit="1" customWidth="1"/>
    <col min="4104" max="4104" width="13.7109375" style="1" bestFit="1" customWidth="1"/>
    <col min="4105" max="4353" width="11.42578125" style="1"/>
    <col min="4354" max="4354" width="48.42578125" style="1" bestFit="1" customWidth="1"/>
    <col min="4355" max="4356" width="13.7109375" style="1" bestFit="1" customWidth="1"/>
    <col min="4357" max="4357" width="11.42578125" style="1"/>
    <col min="4358" max="4359" width="12.7109375" style="1" bestFit="1" customWidth="1"/>
    <col min="4360" max="4360" width="13.7109375" style="1" bestFit="1" customWidth="1"/>
    <col min="4361" max="4609" width="11.42578125" style="1"/>
    <col min="4610" max="4610" width="48.42578125" style="1" bestFit="1" customWidth="1"/>
    <col min="4611" max="4612" width="13.7109375" style="1" bestFit="1" customWidth="1"/>
    <col min="4613" max="4613" width="11.42578125" style="1"/>
    <col min="4614" max="4615" width="12.7109375" style="1" bestFit="1" customWidth="1"/>
    <col min="4616" max="4616" width="13.7109375" style="1" bestFit="1" customWidth="1"/>
    <col min="4617" max="4865" width="11.42578125" style="1"/>
    <col min="4866" max="4866" width="48.42578125" style="1" bestFit="1" customWidth="1"/>
    <col min="4867" max="4868" width="13.7109375" style="1" bestFit="1" customWidth="1"/>
    <col min="4869" max="4869" width="11.42578125" style="1"/>
    <col min="4870" max="4871" width="12.7109375" style="1" bestFit="1" customWidth="1"/>
    <col min="4872" max="4872" width="13.7109375" style="1" bestFit="1" customWidth="1"/>
    <col min="4873" max="5121" width="11.42578125" style="1"/>
    <col min="5122" max="5122" width="48.42578125" style="1" bestFit="1" customWidth="1"/>
    <col min="5123" max="5124" width="13.7109375" style="1" bestFit="1" customWidth="1"/>
    <col min="5125" max="5125" width="11.42578125" style="1"/>
    <col min="5126" max="5127" width="12.7109375" style="1" bestFit="1" customWidth="1"/>
    <col min="5128" max="5128" width="13.7109375" style="1" bestFit="1" customWidth="1"/>
    <col min="5129" max="5377" width="11.42578125" style="1"/>
    <col min="5378" max="5378" width="48.42578125" style="1" bestFit="1" customWidth="1"/>
    <col min="5379" max="5380" width="13.7109375" style="1" bestFit="1" customWidth="1"/>
    <col min="5381" max="5381" width="11.42578125" style="1"/>
    <col min="5382" max="5383" width="12.7109375" style="1" bestFit="1" customWidth="1"/>
    <col min="5384" max="5384" width="13.7109375" style="1" bestFit="1" customWidth="1"/>
    <col min="5385" max="5633" width="11.42578125" style="1"/>
    <col min="5634" max="5634" width="48.42578125" style="1" bestFit="1" customWidth="1"/>
    <col min="5635" max="5636" width="13.7109375" style="1" bestFit="1" customWidth="1"/>
    <col min="5637" max="5637" width="11.42578125" style="1"/>
    <col min="5638" max="5639" width="12.7109375" style="1" bestFit="1" customWidth="1"/>
    <col min="5640" max="5640" width="13.7109375" style="1" bestFit="1" customWidth="1"/>
    <col min="5641" max="5889" width="11.42578125" style="1"/>
    <col min="5890" max="5890" width="48.42578125" style="1" bestFit="1" customWidth="1"/>
    <col min="5891" max="5892" width="13.7109375" style="1" bestFit="1" customWidth="1"/>
    <col min="5893" max="5893" width="11.42578125" style="1"/>
    <col min="5894" max="5895" width="12.7109375" style="1" bestFit="1" customWidth="1"/>
    <col min="5896" max="5896" width="13.7109375" style="1" bestFit="1" customWidth="1"/>
    <col min="5897" max="6145" width="11.42578125" style="1"/>
    <col min="6146" max="6146" width="48.42578125" style="1" bestFit="1" customWidth="1"/>
    <col min="6147" max="6148" width="13.7109375" style="1" bestFit="1" customWidth="1"/>
    <col min="6149" max="6149" width="11.42578125" style="1"/>
    <col min="6150" max="6151" width="12.7109375" style="1" bestFit="1" customWidth="1"/>
    <col min="6152" max="6152" width="13.7109375" style="1" bestFit="1" customWidth="1"/>
    <col min="6153" max="6401" width="11.42578125" style="1"/>
    <col min="6402" max="6402" width="48.42578125" style="1" bestFit="1" customWidth="1"/>
    <col min="6403" max="6404" width="13.7109375" style="1" bestFit="1" customWidth="1"/>
    <col min="6405" max="6405" width="11.42578125" style="1"/>
    <col min="6406" max="6407" width="12.7109375" style="1" bestFit="1" customWidth="1"/>
    <col min="6408" max="6408" width="13.7109375" style="1" bestFit="1" customWidth="1"/>
    <col min="6409" max="6657" width="11.42578125" style="1"/>
    <col min="6658" max="6658" width="48.42578125" style="1" bestFit="1" customWidth="1"/>
    <col min="6659" max="6660" width="13.7109375" style="1" bestFit="1" customWidth="1"/>
    <col min="6661" max="6661" width="11.42578125" style="1"/>
    <col min="6662" max="6663" width="12.7109375" style="1" bestFit="1" customWidth="1"/>
    <col min="6664" max="6664" width="13.7109375" style="1" bestFit="1" customWidth="1"/>
    <col min="6665" max="6913" width="11.42578125" style="1"/>
    <col min="6914" max="6914" width="48.42578125" style="1" bestFit="1" customWidth="1"/>
    <col min="6915" max="6916" width="13.7109375" style="1" bestFit="1" customWidth="1"/>
    <col min="6917" max="6917" width="11.42578125" style="1"/>
    <col min="6918" max="6919" width="12.7109375" style="1" bestFit="1" customWidth="1"/>
    <col min="6920" max="6920" width="13.7109375" style="1" bestFit="1" customWidth="1"/>
    <col min="6921" max="7169" width="11.42578125" style="1"/>
    <col min="7170" max="7170" width="48.42578125" style="1" bestFit="1" customWidth="1"/>
    <col min="7171" max="7172" width="13.7109375" style="1" bestFit="1" customWidth="1"/>
    <col min="7173" max="7173" width="11.42578125" style="1"/>
    <col min="7174" max="7175" width="12.7109375" style="1" bestFit="1" customWidth="1"/>
    <col min="7176" max="7176" width="13.7109375" style="1" bestFit="1" customWidth="1"/>
    <col min="7177" max="7425" width="11.42578125" style="1"/>
    <col min="7426" max="7426" width="48.42578125" style="1" bestFit="1" customWidth="1"/>
    <col min="7427" max="7428" width="13.7109375" style="1" bestFit="1" customWidth="1"/>
    <col min="7429" max="7429" width="11.42578125" style="1"/>
    <col min="7430" max="7431" width="12.7109375" style="1" bestFit="1" customWidth="1"/>
    <col min="7432" max="7432" width="13.7109375" style="1" bestFit="1" customWidth="1"/>
    <col min="7433" max="7681" width="11.42578125" style="1"/>
    <col min="7682" max="7682" width="48.42578125" style="1" bestFit="1" customWidth="1"/>
    <col min="7683" max="7684" width="13.7109375" style="1" bestFit="1" customWidth="1"/>
    <col min="7685" max="7685" width="11.42578125" style="1"/>
    <col min="7686" max="7687" width="12.7109375" style="1" bestFit="1" customWidth="1"/>
    <col min="7688" max="7688" width="13.7109375" style="1" bestFit="1" customWidth="1"/>
    <col min="7689" max="7937" width="11.42578125" style="1"/>
    <col min="7938" max="7938" width="48.42578125" style="1" bestFit="1" customWidth="1"/>
    <col min="7939" max="7940" width="13.7109375" style="1" bestFit="1" customWidth="1"/>
    <col min="7941" max="7941" width="11.42578125" style="1"/>
    <col min="7942" max="7943" width="12.7109375" style="1" bestFit="1" customWidth="1"/>
    <col min="7944" max="7944" width="13.7109375" style="1" bestFit="1" customWidth="1"/>
    <col min="7945" max="8193" width="11.42578125" style="1"/>
    <col min="8194" max="8194" width="48.42578125" style="1" bestFit="1" customWidth="1"/>
    <col min="8195" max="8196" width="13.7109375" style="1" bestFit="1" customWidth="1"/>
    <col min="8197" max="8197" width="11.42578125" style="1"/>
    <col min="8198" max="8199" width="12.7109375" style="1" bestFit="1" customWidth="1"/>
    <col min="8200" max="8200" width="13.7109375" style="1" bestFit="1" customWidth="1"/>
    <col min="8201" max="8449" width="11.42578125" style="1"/>
    <col min="8450" max="8450" width="48.42578125" style="1" bestFit="1" customWidth="1"/>
    <col min="8451" max="8452" width="13.7109375" style="1" bestFit="1" customWidth="1"/>
    <col min="8453" max="8453" width="11.42578125" style="1"/>
    <col min="8454" max="8455" width="12.7109375" style="1" bestFit="1" customWidth="1"/>
    <col min="8456" max="8456" width="13.7109375" style="1" bestFit="1" customWidth="1"/>
    <col min="8457" max="8705" width="11.42578125" style="1"/>
    <col min="8706" max="8706" width="48.42578125" style="1" bestFit="1" customWidth="1"/>
    <col min="8707" max="8708" width="13.7109375" style="1" bestFit="1" customWidth="1"/>
    <col min="8709" max="8709" width="11.42578125" style="1"/>
    <col min="8710" max="8711" width="12.7109375" style="1" bestFit="1" customWidth="1"/>
    <col min="8712" max="8712" width="13.7109375" style="1" bestFit="1" customWidth="1"/>
    <col min="8713" max="8961" width="11.42578125" style="1"/>
    <col min="8962" max="8962" width="48.42578125" style="1" bestFit="1" customWidth="1"/>
    <col min="8963" max="8964" width="13.7109375" style="1" bestFit="1" customWidth="1"/>
    <col min="8965" max="8965" width="11.42578125" style="1"/>
    <col min="8966" max="8967" width="12.7109375" style="1" bestFit="1" customWidth="1"/>
    <col min="8968" max="8968" width="13.7109375" style="1" bestFit="1" customWidth="1"/>
    <col min="8969" max="9217" width="11.42578125" style="1"/>
    <col min="9218" max="9218" width="48.42578125" style="1" bestFit="1" customWidth="1"/>
    <col min="9219" max="9220" width="13.7109375" style="1" bestFit="1" customWidth="1"/>
    <col min="9221" max="9221" width="11.42578125" style="1"/>
    <col min="9222" max="9223" width="12.7109375" style="1" bestFit="1" customWidth="1"/>
    <col min="9224" max="9224" width="13.7109375" style="1" bestFit="1" customWidth="1"/>
    <col min="9225" max="9473" width="11.42578125" style="1"/>
    <col min="9474" max="9474" width="48.42578125" style="1" bestFit="1" customWidth="1"/>
    <col min="9475" max="9476" width="13.7109375" style="1" bestFit="1" customWidth="1"/>
    <col min="9477" max="9477" width="11.42578125" style="1"/>
    <col min="9478" max="9479" width="12.7109375" style="1" bestFit="1" customWidth="1"/>
    <col min="9480" max="9480" width="13.7109375" style="1" bestFit="1" customWidth="1"/>
    <col min="9481" max="9729" width="11.42578125" style="1"/>
    <col min="9730" max="9730" width="48.42578125" style="1" bestFit="1" customWidth="1"/>
    <col min="9731" max="9732" width="13.7109375" style="1" bestFit="1" customWidth="1"/>
    <col min="9733" max="9733" width="11.42578125" style="1"/>
    <col min="9734" max="9735" width="12.7109375" style="1" bestFit="1" customWidth="1"/>
    <col min="9736" max="9736" width="13.7109375" style="1" bestFit="1" customWidth="1"/>
    <col min="9737" max="9985" width="11.42578125" style="1"/>
    <col min="9986" max="9986" width="48.42578125" style="1" bestFit="1" customWidth="1"/>
    <col min="9987" max="9988" width="13.7109375" style="1" bestFit="1" customWidth="1"/>
    <col min="9989" max="9989" width="11.42578125" style="1"/>
    <col min="9990" max="9991" width="12.7109375" style="1" bestFit="1" customWidth="1"/>
    <col min="9992" max="9992" width="13.7109375" style="1" bestFit="1" customWidth="1"/>
    <col min="9993" max="10241" width="11.42578125" style="1"/>
    <col min="10242" max="10242" width="48.42578125" style="1" bestFit="1" customWidth="1"/>
    <col min="10243" max="10244" width="13.7109375" style="1" bestFit="1" customWidth="1"/>
    <col min="10245" max="10245" width="11.42578125" style="1"/>
    <col min="10246" max="10247" width="12.7109375" style="1" bestFit="1" customWidth="1"/>
    <col min="10248" max="10248" width="13.7109375" style="1" bestFit="1" customWidth="1"/>
    <col min="10249" max="10497" width="11.42578125" style="1"/>
    <col min="10498" max="10498" width="48.42578125" style="1" bestFit="1" customWidth="1"/>
    <col min="10499" max="10500" width="13.7109375" style="1" bestFit="1" customWidth="1"/>
    <col min="10501" max="10501" width="11.42578125" style="1"/>
    <col min="10502" max="10503" width="12.7109375" style="1" bestFit="1" customWidth="1"/>
    <col min="10504" max="10504" width="13.7109375" style="1" bestFit="1" customWidth="1"/>
    <col min="10505" max="10753" width="11.42578125" style="1"/>
    <col min="10754" max="10754" width="48.42578125" style="1" bestFit="1" customWidth="1"/>
    <col min="10755" max="10756" width="13.7109375" style="1" bestFit="1" customWidth="1"/>
    <col min="10757" max="10757" width="11.42578125" style="1"/>
    <col min="10758" max="10759" width="12.7109375" style="1" bestFit="1" customWidth="1"/>
    <col min="10760" max="10760" width="13.7109375" style="1" bestFit="1" customWidth="1"/>
    <col min="10761" max="11009" width="11.42578125" style="1"/>
    <col min="11010" max="11010" width="48.42578125" style="1" bestFit="1" customWidth="1"/>
    <col min="11011" max="11012" width="13.7109375" style="1" bestFit="1" customWidth="1"/>
    <col min="11013" max="11013" width="11.42578125" style="1"/>
    <col min="11014" max="11015" width="12.7109375" style="1" bestFit="1" customWidth="1"/>
    <col min="11016" max="11016" width="13.7109375" style="1" bestFit="1" customWidth="1"/>
    <col min="11017" max="11265" width="11.42578125" style="1"/>
    <col min="11266" max="11266" width="48.42578125" style="1" bestFit="1" customWidth="1"/>
    <col min="11267" max="11268" width="13.7109375" style="1" bestFit="1" customWidth="1"/>
    <col min="11269" max="11269" width="11.42578125" style="1"/>
    <col min="11270" max="11271" width="12.7109375" style="1" bestFit="1" customWidth="1"/>
    <col min="11272" max="11272" width="13.7109375" style="1" bestFit="1" customWidth="1"/>
    <col min="11273" max="11521" width="11.42578125" style="1"/>
    <col min="11522" max="11522" width="48.42578125" style="1" bestFit="1" customWidth="1"/>
    <col min="11523" max="11524" width="13.7109375" style="1" bestFit="1" customWidth="1"/>
    <col min="11525" max="11525" width="11.42578125" style="1"/>
    <col min="11526" max="11527" width="12.7109375" style="1" bestFit="1" customWidth="1"/>
    <col min="11528" max="11528" width="13.7109375" style="1" bestFit="1" customWidth="1"/>
    <col min="11529" max="11777" width="11.42578125" style="1"/>
    <col min="11778" max="11778" width="48.42578125" style="1" bestFit="1" customWidth="1"/>
    <col min="11779" max="11780" width="13.7109375" style="1" bestFit="1" customWidth="1"/>
    <col min="11781" max="11781" width="11.42578125" style="1"/>
    <col min="11782" max="11783" width="12.7109375" style="1" bestFit="1" customWidth="1"/>
    <col min="11784" max="11784" width="13.7109375" style="1" bestFit="1" customWidth="1"/>
    <col min="11785" max="12033" width="11.42578125" style="1"/>
    <col min="12034" max="12034" width="48.42578125" style="1" bestFit="1" customWidth="1"/>
    <col min="12035" max="12036" width="13.7109375" style="1" bestFit="1" customWidth="1"/>
    <col min="12037" max="12037" width="11.42578125" style="1"/>
    <col min="12038" max="12039" width="12.7109375" style="1" bestFit="1" customWidth="1"/>
    <col min="12040" max="12040" width="13.7109375" style="1" bestFit="1" customWidth="1"/>
    <col min="12041" max="12289" width="11.42578125" style="1"/>
    <col min="12290" max="12290" width="48.42578125" style="1" bestFit="1" customWidth="1"/>
    <col min="12291" max="12292" width="13.7109375" style="1" bestFit="1" customWidth="1"/>
    <col min="12293" max="12293" width="11.42578125" style="1"/>
    <col min="12294" max="12295" width="12.7109375" style="1" bestFit="1" customWidth="1"/>
    <col min="12296" max="12296" width="13.7109375" style="1" bestFit="1" customWidth="1"/>
    <col min="12297" max="12545" width="11.42578125" style="1"/>
    <col min="12546" max="12546" width="48.42578125" style="1" bestFit="1" customWidth="1"/>
    <col min="12547" max="12548" width="13.7109375" style="1" bestFit="1" customWidth="1"/>
    <col min="12549" max="12549" width="11.42578125" style="1"/>
    <col min="12550" max="12551" width="12.7109375" style="1" bestFit="1" customWidth="1"/>
    <col min="12552" max="12552" width="13.7109375" style="1" bestFit="1" customWidth="1"/>
    <col min="12553" max="12801" width="11.42578125" style="1"/>
    <col min="12802" max="12802" width="48.42578125" style="1" bestFit="1" customWidth="1"/>
    <col min="12803" max="12804" width="13.7109375" style="1" bestFit="1" customWidth="1"/>
    <col min="12805" max="12805" width="11.42578125" style="1"/>
    <col min="12806" max="12807" width="12.7109375" style="1" bestFit="1" customWidth="1"/>
    <col min="12808" max="12808" width="13.7109375" style="1" bestFit="1" customWidth="1"/>
    <col min="12809" max="13057" width="11.42578125" style="1"/>
    <col min="13058" max="13058" width="48.42578125" style="1" bestFit="1" customWidth="1"/>
    <col min="13059" max="13060" width="13.7109375" style="1" bestFit="1" customWidth="1"/>
    <col min="13061" max="13061" width="11.42578125" style="1"/>
    <col min="13062" max="13063" width="12.7109375" style="1" bestFit="1" customWidth="1"/>
    <col min="13064" max="13064" width="13.7109375" style="1" bestFit="1" customWidth="1"/>
    <col min="13065" max="13313" width="11.42578125" style="1"/>
    <col min="13314" max="13314" width="48.42578125" style="1" bestFit="1" customWidth="1"/>
    <col min="13315" max="13316" width="13.7109375" style="1" bestFit="1" customWidth="1"/>
    <col min="13317" max="13317" width="11.42578125" style="1"/>
    <col min="13318" max="13319" width="12.7109375" style="1" bestFit="1" customWidth="1"/>
    <col min="13320" max="13320" width="13.7109375" style="1" bestFit="1" customWidth="1"/>
    <col min="13321" max="13569" width="11.42578125" style="1"/>
    <col min="13570" max="13570" width="48.42578125" style="1" bestFit="1" customWidth="1"/>
    <col min="13571" max="13572" width="13.7109375" style="1" bestFit="1" customWidth="1"/>
    <col min="13573" max="13573" width="11.42578125" style="1"/>
    <col min="13574" max="13575" width="12.7109375" style="1" bestFit="1" customWidth="1"/>
    <col min="13576" max="13576" width="13.7109375" style="1" bestFit="1" customWidth="1"/>
    <col min="13577" max="13825" width="11.42578125" style="1"/>
    <col min="13826" max="13826" width="48.42578125" style="1" bestFit="1" customWidth="1"/>
    <col min="13827" max="13828" width="13.7109375" style="1" bestFit="1" customWidth="1"/>
    <col min="13829" max="13829" width="11.42578125" style="1"/>
    <col min="13830" max="13831" width="12.7109375" style="1" bestFit="1" customWidth="1"/>
    <col min="13832" max="13832" width="13.7109375" style="1" bestFit="1" customWidth="1"/>
    <col min="13833" max="14081" width="11.42578125" style="1"/>
    <col min="14082" max="14082" width="48.42578125" style="1" bestFit="1" customWidth="1"/>
    <col min="14083" max="14084" width="13.7109375" style="1" bestFit="1" customWidth="1"/>
    <col min="14085" max="14085" width="11.42578125" style="1"/>
    <col min="14086" max="14087" width="12.7109375" style="1" bestFit="1" customWidth="1"/>
    <col min="14088" max="14088" width="13.7109375" style="1" bestFit="1" customWidth="1"/>
    <col min="14089" max="14337" width="11.42578125" style="1"/>
    <col min="14338" max="14338" width="48.42578125" style="1" bestFit="1" customWidth="1"/>
    <col min="14339" max="14340" width="13.7109375" style="1" bestFit="1" customWidth="1"/>
    <col min="14341" max="14341" width="11.42578125" style="1"/>
    <col min="14342" max="14343" width="12.7109375" style="1" bestFit="1" customWidth="1"/>
    <col min="14344" max="14344" width="13.7109375" style="1" bestFit="1" customWidth="1"/>
    <col min="14345" max="14593" width="11.42578125" style="1"/>
    <col min="14594" max="14594" width="48.42578125" style="1" bestFit="1" customWidth="1"/>
    <col min="14595" max="14596" width="13.7109375" style="1" bestFit="1" customWidth="1"/>
    <col min="14597" max="14597" width="11.42578125" style="1"/>
    <col min="14598" max="14599" width="12.7109375" style="1" bestFit="1" customWidth="1"/>
    <col min="14600" max="14600" width="13.7109375" style="1" bestFit="1" customWidth="1"/>
    <col min="14601" max="14849" width="11.42578125" style="1"/>
    <col min="14850" max="14850" width="48.42578125" style="1" bestFit="1" customWidth="1"/>
    <col min="14851" max="14852" width="13.7109375" style="1" bestFit="1" customWidth="1"/>
    <col min="14853" max="14853" width="11.42578125" style="1"/>
    <col min="14854" max="14855" width="12.7109375" style="1" bestFit="1" customWidth="1"/>
    <col min="14856" max="14856" width="13.7109375" style="1" bestFit="1" customWidth="1"/>
    <col min="14857" max="15105" width="11.42578125" style="1"/>
    <col min="15106" max="15106" width="48.42578125" style="1" bestFit="1" customWidth="1"/>
    <col min="15107" max="15108" width="13.7109375" style="1" bestFit="1" customWidth="1"/>
    <col min="15109" max="15109" width="11.42578125" style="1"/>
    <col min="15110" max="15111" width="12.7109375" style="1" bestFit="1" customWidth="1"/>
    <col min="15112" max="15112" width="13.7109375" style="1" bestFit="1" customWidth="1"/>
    <col min="15113" max="15361" width="11.42578125" style="1"/>
    <col min="15362" max="15362" width="48.42578125" style="1" bestFit="1" customWidth="1"/>
    <col min="15363" max="15364" width="13.7109375" style="1" bestFit="1" customWidth="1"/>
    <col min="15365" max="15365" width="11.42578125" style="1"/>
    <col min="15366" max="15367" width="12.7109375" style="1" bestFit="1" customWidth="1"/>
    <col min="15368" max="15368" width="13.7109375" style="1" bestFit="1" customWidth="1"/>
    <col min="15369" max="15617" width="11.42578125" style="1"/>
    <col min="15618" max="15618" width="48.42578125" style="1" bestFit="1" customWidth="1"/>
    <col min="15619" max="15620" width="13.7109375" style="1" bestFit="1" customWidth="1"/>
    <col min="15621" max="15621" width="11.42578125" style="1"/>
    <col min="15622" max="15623" width="12.7109375" style="1" bestFit="1" customWidth="1"/>
    <col min="15624" max="15624" width="13.7109375" style="1" bestFit="1" customWidth="1"/>
    <col min="15625" max="15873" width="11.42578125" style="1"/>
    <col min="15874" max="15874" width="48.42578125" style="1" bestFit="1" customWidth="1"/>
    <col min="15875" max="15876" width="13.7109375" style="1" bestFit="1" customWidth="1"/>
    <col min="15877" max="15877" width="11.42578125" style="1"/>
    <col min="15878" max="15879" width="12.7109375" style="1" bestFit="1" customWidth="1"/>
    <col min="15880" max="15880" width="13.7109375" style="1" bestFit="1" customWidth="1"/>
    <col min="15881" max="16129" width="11.42578125" style="1"/>
    <col min="16130" max="16130" width="48.42578125" style="1" bestFit="1" customWidth="1"/>
    <col min="16131" max="16132" width="13.7109375" style="1" bestFit="1" customWidth="1"/>
    <col min="16133" max="16133" width="11.42578125" style="1"/>
    <col min="16134" max="16135" width="12.7109375" style="1" bestFit="1" customWidth="1"/>
    <col min="16136" max="16136" width="13.7109375" style="1" bestFit="1" customWidth="1"/>
    <col min="16137" max="16384" width="11.42578125" style="1"/>
  </cols>
  <sheetData>
    <row r="1" spans="1:8" x14ac:dyDescent="0.2">
      <c r="A1" s="46" t="s">
        <v>0</v>
      </c>
      <c r="B1" s="46"/>
      <c r="C1" s="46"/>
      <c r="D1" s="46"/>
      <c r="E1" s="46"/>
      <c r="F1" s="46"/>
      <c r="G1" s="46"/>
      <c r="H1" s="46"/>
    </row>
    <row r="2" spans="1:8" x14ac:dyDescent="0.2">
      <c r="A2" s="46" t="s">
        <v>50</v>
      </c>
      <c r="B2" s="46"/>
      <c r="C2" s="46"/>
      <c r="D2" s="46"/>
      <c r="E2" s="46"/>
      <c r="F2" s="46"/>
      <c r="G2" s="46"/>
      <c r="H2" s="46"/>
    </row>
    <row r="5" spans="1:8" x14ac:dyDescent="0.2">
      <c r="A5" s="48" t="s">
        <v>2</v>
      </c>
      <c r="B5" s="50" t="s">
        <v>3</v>
      </c>
      <c r="C5" s="52" t="s">
        <v>4</v>
      </c>
      <c r="D5" s="53"/>
      <c r="E5" s="53"/>
      <c r="F5" s="53"/>
      <c r="G5" s="54"/>
      <c r="H5" s="50" t="s">
        <v>5</v>
      </c>
    </row>
    <row r="6" spans="1:8" x14ac:dyDescent="0.2">
      <c r="A6" s="49"/>
      <c r="B6" s="51"/>
      <c r="C6" s="2" t="s">
        <v>6</v>
      </c>
      <c r="D6" s="3" t="s">
        <v>7</v>
      </c>
      <c r="E6" s="4" t="s">
        <v>8</v>
      </c>
      <c r="F6" s="3" t="s">
        <v>9</v>
      </c>
      <c r="G6" s="4" t="s">
        <v>10</v>
      </c>
      <c r="H6" s="51"/>
    </row>
    <row r="7" spans="1:8" x14ac:dyDescent="0.2">
      <c r="A7" s="9" t="s">
        <v>13</v>
      </c>
      <c r="B7" s="6" t="s">
        <v>14</v>
      </c>
      <c r="C7" s="10">
        <v>0</v>
      </c>
      <c r="D7" s="6">
        <v>0</v>
      </c>
      <c r="E7" s="10">
        <v>0</v>
      </c>
      <c r="F7" s="6">
        <v>0</v>
      </c>
      <c r="G7" s="11">
        <v>0</v>
      </c>
      <c r="H7" s="10">
        <f>SUM(C7:G7)</f>
        <v>0</v>
      </c>
    </row>
    <row r="8" spans="1:8" x14ac:dyDescent="0.2">
      <c r="A8" s="9" t="s">
        <v>15</v>
      </c>
      <c r="B8" s="6" t="s">
        <v>16</v>
      </c>
      <c r="C8" s="10">
        <v>42338502</v>
      </c>
      <c r="D8" s="6">
        <v>0</v>
      </c>
      <c r="E8" s="10">
        <v>0</v>
      </c>
      <c r="F8" s="6">
        <v>0</v>
      </c>
      <c r="G8" s="11">
        <v>0</v>
      </c>
      <c r="H8" s="10">
        <f t="shared" ref="H8:H13" si="0">SUM(C8:G8)</f>
        <v>42338502</v>
      </c>
    </row>
    <row r="9" spans="1:8" x14ac:dyDescent="0.2">
      <c r="A9" s="9" t="s">
        <v>17</v>
      </c>
      <c r="B9" s="6" t="s">
        <v>18</v>
      </c>
      <c r="C9" s="10">
        <v>989158440</v>
      </c>
      <c r="D9" s="6">
        <v>0</v>
      </c>
      <c r="E9" s="10">
        <v>0</v>
      </c>
      <c r="F9" s="6">
        <v>0</v>
      </c>
      <c r="G9" s="11">
        <v>0</v>
      </c>
      <c r="H9" s="10">
        <f t="shared" si="0"/>
        <v>989158440</v>
      </c>
    </row>
    <row r="10" spans="1:8" x14ac:dyDescent="0.2">
      <c r="A10" s="9" t="s">
        <v>19</v>
      </c>
      <c r="B10" s="6" t="s">
        <v>20</v>
      </c>
      <c r="C10" s="10">
        <v>3888515766</v>
      </c>
      <c r="D10" s="6">
        <v>0</v>
      </c>
      <c r="E10" s="10">
        <v>0</v>
      </c>
      <c r="F10" s="6">
        <v>1064242200</v>
      </c>
      <c r="G10" s="11">
        <v>0</v>
      </c>
      <c r="H10" s="10">
        <f t="shared" si="0"/>
        <v>4952757966</v>
      </c>
    </row>
    <row r="11" spans="1:8" x14ac:dyDescent="0.2">
      <c r="A11" s="9" t="s">
        <v>21</v>
      </c>
      <c r="B11" s="10" t="s">
        <v>22</v>
      </c>
      <c r="C11" s="6">
        <v>13643883638</v>
      </c>
      <c r="D11" s="10">
        <v>6258096000</v>
      </c>
      <c r="E11" s="6">
        <v>0</v>
      </c>
      <c r="F11" s="11">
        <v>2885758200</v>
      </c>
      <c r="G11" s="11">
        <v>2806916400</v>
      </c>
      <c r="H11" s="10">
        <f t="shared" si="0"/>
        <v>25594654238</v>
      </c>
    </row>
    <row r="12" spans="1:8" x14ac:dyDescent="0.2">
      <c r="A12" s="9" t="s">
        <v>23</v>
      </c>
      <c r="B12" s="6" t="s">
        <v>46</v>
      </c>
      <c r="C12" s="10">
        <v>237044632</v>
      </c>
      <c r="D12" s="6">
        <v>0</v>
      </c>
      <c r="E12" s="10">
        <v>0</v>
      </c>
      <c r="F12" s="6">
        <v>0</v>
      </c>
      <c r="G12" s="11">
        <v>0</v>
      </c>
      <c r="H12" s="10">
        <f t="shared" si="0"/>
        <v>237044632</v>
      </c>
    </row>
    <row r="13" spans="1:8" x14ac:dyDescent="0.2">
      <c r="A13" s="34" t="s">
        <v>33</v>
      </c>
      <c r="B13" s="12" t="s">
        <v>51</v>
      </c>
      <c r="C13" s="14">
        <v>0</v>
      </c>
      <c r="D13" s="14">
        <v>0</v>
      </c>
      <c r="E13" s="14">
        <v>0</v>
      </c>
      <c r="F13" s="14">
        <v>0</v>
      </c>
      <c r="G13" s="15">
        <v>0</v>
      </c>
      <c r="H13" s="10">
        <f t="shared" si="0"/>
        <v>0</v>
      </c>
    </row>
    <row r="14" spans="1:8" x14ac:dyDescent="0.2">
      <c r="B14" s="16" t="s">
        <v>5</v>
      </c>
      <c r="C14" s="17">
        <v>18800940978</v>
      </c>
      <c r="D14" s="17">
        <v>6258096000</v>
      </c>
      <c r="E14" s="17">
        <v>0</v>
      </c>
      <c r="F14" s="17">
        <v>3950000400</v>
      </c>
      <c r="G14" s="17">
        <v>2806916400</v>
      </c>
      <c r="H14" s="17">
        <v>31815953778</v>
      </c>
    </row>
    <row r="15" spans="1:8" x14ac:dyDescent="0.2">
      <c r="B15" s="16" t="s">
        <v>25</v>
      </c>
      <c r="C15" s="17">
        <v>28637905780</v>
      </c>
      <c r="D15" s="17">
        <v>19935818400</v>
      </c>
      <c r="E15" s="17">
        <v>0</v>
      </c>
      <c r="F15" s="17">
        <v>849579600</v>
      </c>
      <c r="G15" s="17">
        <v>8445914400</v>
      </c>
      <c r="H15" s="17">
        <v>57869218180</v>
      </c>
    </row>
    <row r="18" spans="1:8" x14ac:dyDescent="0.2">
      <c r="A18" s="1" t="s">
        <v>26</v>
      </c>
    </row>
    <row r="20" spans="1:8" x14ac:dyDescent="0.2">
      <c r="A20" s="1" t="s">
        <v>27</v>
      </c>
    </row>
    <row r="23" spans="1:8" x14ac:dyDescent="0.2">
      <c r="A23" s="46" t="s">
        <v>28</v>
      </c>
      <c r="B23" s="46"/>
      <c r="C23" s="46"/>
      <c r="D23" s="46"/>
      <c r="E23" s="46"/>
      <c r="F23" s="46"/>
      <c r="G23" s="46"/>
      <c r="H23" s="46"/>
    </row>
    <row r="24" spans="1:8" x14ac:dyDescent="0.2">
      <c r="A24" s="46" t="s">
        <v>29</v>
      </c>
      <c r="B24" s="46"/>
      <c r="C24" s="46"/>
      <c r="D24" s="46"/>
      <c r="E24" s="46"/>
      <c r="F24" s="46"/>
      <c r="G24" s="46"/>
      <c r="H24" s="46"/>
    </row>
    <row r="25" spans="1:8" x14ac:dyDescent="0.2">
      <c r="A25" s="47" t="s">
        <v>52</v>
      </c>
      <c r="B25" s="47"/>
      <c r="C25" s="47"/>
      <c r="D25" s="47"/>
      <c r="E25" s="47"/>
      <c r="F25" s="47"/>
      <c r="G25" s="47"/>
      <c r="H25" s="47"/>
    </row>
    <row r="28" spans="1:8" x14ac:dyDescent="0.2">
      <c r="A28" s="48" t="s">
        <v>2</v>
      </c>
      <c r="B28" s="50" t="s">
        <v>3</v>
      </c>
      <c r="C28" s="52" t="s">
        <v>4</v>
      </c>
      <c r="D28" s="53"/>
      <c r="E28" s="53"/>
      <c r="F28" s="53"/>
      <c r="G28" s="54"/>
      <c r="H28" s="50" t="s">
        <v>5</v>
      </c>
    </row>
    <row r="29" spans="1:8" x14ac:dyDescent="0.2">
      <c r="A29" s="49"/>
      <c r="B29" s="51"/>
      <c r="C29" s="2" t="s">
        <v>6</v>
      </c>
      <c r="D29" s="3" t="s">
        <v>7</v>
      </c>
      <c r="E29" s="4" t="s">
        <v>8</v>
      </c>
      <c r="F29" s="3" t="s">
        <v>9</v>
      </c>
      <c r="G29" s="4" t="s">
        <v>10</v>
      </c>
      <c r="H29" s="51"/>
    </row>
    <row r="30" spans="1:8" x14ac:dyDescent="0.2">
      <c r="A30" s="9" t="s">
        <v>13</v>
      </c>
      <c r="B30" s="6" t="s">
        <v>14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</row>
    <row r="31" spans="1:8" x14ac:dyDescent="0.2">
      <c r="A31" s="9" t="s">
        <v>15</v>
      </c>
      <c r="B31" s="6" t="s">
        <v>16</v>
      </c>
      <c r="C31" s="44">
        <v>0.22519352648116162</v>
      </c>
      <c r="D31" s="43">
        <v>0</v>
      </c>
      <c r="E31" s="43">
        <v>0</v>
      </c>
      <c r="F31" s="43">
        <v>0</v>
      </c>
      <c r="G31" s="43">
        <v>0</v>
      </c>
      <c r="H31" s="44">
        <v>0.13307318176101984</v>
      </c>
    </row>
    <row r="32" spans="1:8" x14ac:dyDescent="0.2">
      <c r="A32" s="9" t="s">
        <v>17</v>
      </c>
      <c r="B32" s="6" t="s">
        <v>18</v>
      </c>
      <c r="C32" s="44">
        <v>5.2612177292480622</v>
      </c>
      <c r="D32" s="43">
        <v>0</v>
      </c>
      <c r="E32" s="43">
        <v>0</v>
      </c>
      <c r="F32" s="43">
        <v>0</v>
      </c>
      <c r="G32" s="43">
        <v>0</v>
      </c>
      <c r="H32" s="44">
        <v>3.1090013736566977</v>
      </c>
    </row>
    <row r="33" spans="1:8" x14ac:dyDescent="0.2">
      <c r="A33" s="9" t="s">
        <v>19</v>
      </c>
      <c r="B33" s="6" t="s">
        <v>20</v>
      </c>
      <c r="C33" s="44">
        <v>20.682559296102056</v>
      </c>
      <c r="D33" s="43">
        <v>0</v>
      </c>
      <c r="E33" s="43">
        <v>0</v>
      </c>
      <c r="F33" s="44">
        <v>26.942837777940476</v>
      </c>
      <c r="G33" s="43">
        <v>0</v>
      </c>
      <c r="H33" s="44">
        <v>15.566900808815978</v>
      </c>
    </row>
    <row r="34" spans="1:8" x14ac:dyDescent="0.2">
      <c r="A34" s="9" t="s">
        <v>21</v>
      </c>
      <c r="B34" s="10" t="s">
        <v>22</v>
      </c>
      <c r="C34" s="44">
        <v>72.570216852259932</v>
      </c>
      <c r="D34" s="44">
        <v>100</v>
      </c>
      <c r="E34" s="43">
        <v>0</v>
      </c>
      <c r="F34" s="44">
        <v>73.057162222059517</v>
      </c>
      <c r="G34" s="44">
        <v>100</v>
      </c>
      <c r="H34" s="44">
        <v>80.445975049467521</v>
      </c>
    </row>
    <row r="35" spans="1:8" x14ac:dyDescent="0.2">
      <c r="A35" s="9" t="s">
        <v>23</v>
      </c>
      <c r="B35" s="6" t="s">
        <v>46</v>
      </c>
      <c r="C35" s="44">
        <v>1.2608125959087833</v>
      </c>
      <c r="D35" s="43">
        <v>0</v>
      </c>
      <c r="E35" s="43">
        <v>0</v>
      </c>
      <c r="F35" s="43">
        <v>0</v>
      </c>
      <c r="G35" s="43">
        <v>0</v>
      </c>
      <c r="H35" s="44">
        <v>0.74504958629877982</v>
      </c>
    </row>
    <row r="36" spans="1:8" x14ac:dyDescent="0.2">
      <c r="A36" s="34" t="s">
        <v>33</v>
      </c>
      <c r="B36" s="12" t="s">
        <v>34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</row>
    <row r="37" spans="1:8" x14ac:dyDescent="0.2">
      <c r="B37" s="16" t="s">
        <v>5</v>
      </c>
      <c r="C37" s="45">
        <v>100</v>
      </c>
      <c r="D37" s="45">
        <v>100</v>
      </c>
      <c r="E37" s="45">
        <v>0</v>
      </c>
      <c r="F37" s="45">
        <v>100</v>
      </c>
      <c r="G37" s="45">
        <v>100</v>
      </c>
      <c r="H37" s="45">
        <v>100</v>
      </c>
    </row>
    <row r="38" spans="1:8" x14ac:dyDescent="0.2">
      <c r="B38" s="16" t="s">
        <v>31</v>
      </c>
      <c r="C38" s="17">
        <v>18800940978</v>
      </c>
      <c r="D38" s="17">
        <v>6258096000</v>
      </c>
      <c r="E38" s="32">
        <v>0</v>
      </c>
      <c r="F38" s="17">
        <v>3950000400</v>
      </c>
      <c r="G38" s="17">
        <v>2806916400</v>
      </c>
      <c r="H38" s="17">
        <v>31815953778</v>
      </c>
    </row>
    <row r="41" spans="1:8" x14ac:dyDescent="0.2">
      <c r="A41" s="1" t="s">
        <v>26</v>
      </c>
    </row>
    <row r="43" spans="1:8" x14ac:dyDescent="0.2">
      <c r="A43" s="1" t="s">
        <v>27</v>
      </c>
    </row>
  </sheetData>
  <mergeCells count="13">
    <mergeCell ref="A1:H1"/>
    <mergeCell ref="A2:H2"/>
    <mergeCell ref="A5:A6"/>
    <mergeCell ref="B5:B6"/>
    <mergeCell ref="C5:G5"/>
    <mergeCell ref="H5:H6"/>
    <mergeCell ref="A23:H23"/>
    <mergeCell ref="A24:H24"/>
    <mergeCell ref="A25:H25"/>
    <mergeCell ref="A28:A29"/>
    <mergeCell ref="B28:B29"/>
    <mergeCell ref="C28:G28"/>
    <mergeCell ref="H28:H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  <vt:lpstr>OCT</vt:lpstr>
      <vt:lpstr>NOV</vt:lpstr>
      <vt:lpstr>DIC</vt:lpstr>
      <vt:lpstr>RESUMEN 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2014-02-07T18:46:06Z</dcterms:modified>
</cp:coreProperties>
</file>