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2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  <sheet name="RESUMEN ANUAL" sheetId="13" r:id="rId13"/>
  </sheets>
  <calcPr calcId="145621"/>
</workbook>
</file>

<file path=xl/calcChain.xml><?xml version="1.0" encoding="utf-8"?>
<calcChain xmlns="http://schemas.openxmlformats.org/spreadsheetml/2006/main">
  <c r="J36" i="10" l="1"/>
  <c r="H36" i="10"/>
  <c r="G36" i="10"/>
  <c r="F36" i="10"/>
  <c r="E36" i="10"/>
  <c r="D36" i="10"/>
  <c r="K35" i="10"/>
  <c r="C35" i="10"/>
  <c r="K34" i="10"/>
  <c r="C34" i="10"/>
  <c r="C36" i="10" s="1"/>
  <c r="K33" i="10"/>
  <c r="I33" i="10"/>
  <c r="I36" i="10" s="1"/>
  <c r="C33" i="10"/>
  <c r="K32" i="10"/>
  <c r="C32" i="10"/>
  <c r="K31" i="10"/>
  <c r="C31" i="10"/>
  <c r="K30" i="10"/>
  <c r="C30" i="10"/>
  <c r="K29" i="10"/>
  <c r="K36" i="10" s="1"/>
  <c r="C29" i="10"/>
</calcChain>
</file>

<file path=xl/sharedStrings.xml><?xml version="1.0" encoding="utf-8"?>
<sst xmlns="http://schemas.openxmlformats.org/spreadsheetml/2006/main" count="859" uniqueCount="68">
  <si>
    <t xml:space="preserve">              TRANSACCIONES EFECTUADAS POR LOS CORREDORES DE BOLSA DE PRODUCTOS - BOLSA DE PRODUCTOS DE CHILE</t>
  </si>
  <si>
    <t>(Enero de 2011, en pesos)</t>
  </si>
  <si>
    <t>Rut Corredor</t>
  </si>
  <si>
    <t>Nombre del Corredor</t>
  </si>
  <si>
    <t>Tipos de Productos (*)</t>
  </si>
  <si>
    <t>Total</t>
  </si>
  <si>
    <t>Facturas</t>
  </si>
  <si>
    <t>Maíz</t>
  </si>
  <si>
    <t>Vino</t>
  </si>
  <si>
    <t>Trigo</t>
  </si>
  <si>
    <t>Arroz</t>
  </si>
  <si>
    <t>Ganado Bovino</t>
  </si>
  <si>
    <t>Ganado Porcino</t>
  </si>
  <si>
    <t>76406070-9</t>
  </si>
  <si>
    <t>Consorcio Corredores de Bolsa de Productos S.A.</t>
  </si>
  <si>
    <t>76313350-8</t>
  </si>
  <si>
    <t>FactorLine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</si>
  <si>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</si>
  <si>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</si>
  <si>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</si>
  <si>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</si>
  <si>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</si>
  <si>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 Tattersall Corredores de Bolsa de Productos S.A.</t>
  </si>
  <si>
    <t>76030732-7</t>
  </si>
  <si>
    <t>Banosorno Corredores de Bolsa de Productos S.A.</t>
  </si>
  <si>
    <t>76089848-1</t>
  </si>
  <si>
    <t>Financia Capital Corredores de Bolsa de Productos S.A.</t>
  </si>
  <si>
    <t>Total Mes anterior</t>
  </si>
  <si>
    <t>(*) INCLUYE COMPRAS Y VENTAS, TANTO EN OPERACIONES POR CUENTA PROPIA COMO DE INTERMEDIACIÓN POR CUENTA DE TERCEROS</t>
  </si>
  <si>
    <t>FUENTE: ELABORADO EN BASE A INFORMACIÓN DE LA BOLSA DE PRODUCTOS DE CHILE</t>
  </si>
  <si>
    <t xml:space="preserve">ESTRUCTURA PORCENTUAL DE LAS TRANSACCIONES </t>
  </si>
  <si>
    <t>EFECTUADAS POR LOS CORREDORES DE BOLSA DE PRODUCTOS - BOLSA DE PRODUCTOS DE CHILE</t>
  </si>
  <si>
    <t>(Enero de 2011)</t>
  </si>
  <si>
    <t xml:space="preserve">Total Mes </t>
  </si>
  <si>
    <t>(Febrero de 2011, en pesos)</t>
  </si>
  <si>
    <t>(Febrero de 2011)</t>
  </si>
  <si>
    <t>(Marzo de 2011, en pesos)</t>
  </si>
  <si>
    <t>(Marzo de 2011)</t>
  </si>
  <si>
    <t>(Abril de 2011, en pesos)</t>
  </si>
  <si>
    <t>Títulos Representativos de Facturas</t>
  </si>
  <si>
    <t>Archivo modificado con fecha 07/10/2011</t>
  </si>
  <si>
    <t>(Abril de 2011)</t>
  </si>
  <si>
    <t>(Mayo de 2011, en pesos)</t>
  </si>
  <si>
    <t>(Mayo de 2011)</t>
  </si>
  <si>
    <t>(Junio de 2011, en pesos)</t>
  </si>
  <si>
    <t>(Junio de 2011)</t>
  </si>
  <si>
    <t>(Julio de 2011, en pesos)</t>
  </si>
  <si>
    <t>ECR Osorno Corredores de Bolsa de Productos S.A.</t>
  </si>
  <si>
    <t>(Julio de 2011)</t>
  </si>
  <si>
    <t>(Agosto de 2011, en pesos)</t>
  </si>
  <si>
    <t>(Agosto de 2011)</t>
  </si>
  <si>
    <t>(Septiembre de 2011, en pesos)</t>
  </si>
  <si>
    <t>(Septiembre de 2011)</t>
  </si>
  <si>
    <t>(Octubre de 2011, en pesos)</t>
  </si>
  <si>
    <t>(Octubre de 2011)</t>
  </si>
  <si>
    <t>Total Mes</t>
  </si>
  <si>
    <t>(Noviembre de 2011, en pesos)</t>
  </si>
  <si>
    <t>Factorline Corredores de Bolsa de Productos S.A.</t>
  </si>
  <si>
    <t>76147513-4</t>
  </si>
  <si>
    <t>Addwise Corredores de Bolsa de Productos S.A.</t>
  </si>
  <si>
    <t>(Noviembre de 2011)</t>
  </si>
  <si>
    <t>(Diciembre de 2011, en pesos)</t>
  </si>
  <si>
    <t>(Diciembre de 2011)</t>
  </si>
  <si>
    <t>TRANSACCIONES EFECTUADAS POR LOS CORREDORES DE BOLSA DE PRODUCTOS - BOLSA DE PRODUCTOS DE CHILE</t>
  </si>
  <si>
    <t>(Enero a Diciembre 2011, en pesos)</t>
  </si>
  <si>
    <t>Total Anual anterior</t>
  </si>
  <si>
    <t>(Enero a Diciembre 2011)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</si>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</sst>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8"/>
      <name val="Arial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8" applyNumberFormat="0" applyAlignment="0" applyProtection="0"/>
    <xf numFmtId="0" fontId="16" fillId="6" borderId="19" applyNumberFormat="0" applyAlignment="0" applyProtection="0"/>
    <xf numFmtId="0" fontId="17" fillId="6" borderId="18" applyNumberFormat="0" applyAlignment="0" applyProtection="0"/>
    <xf numFmtId="0" fontId="18" fillId="0" borderId="20" applyNumberFormat="0" applyFill="0" applyAlignment="0" applyProtection="0"/>
    <xf numFmtId="0" fontId="19" fillId="7" borderId="21" applyNumberFormat="0" applyAlignment="0" applyProtection="0"/>
    <xf numFmtId="0" fontId="20" fillId="0" borderId="0" applyNumberFormat="0" applyFill="0" applyBorder="0" applyAlignment="0" applyProtection="0"/>
    <xf numFmtId="0" fontId="7" fillId="8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12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/>
    <xf numFmtId="3" fontId="2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0" fontId="2" fillId="0" borderId="6" xfId="0" applyFont="1" applyFill="1" applyBorder="1"/>
    <xf numFmtId="3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/>
    <xf numFmtId="3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/>
    <xf numFmtId="4" fontId="2" fillId="0" borderId="1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left"/>
    </xf>
    <xf numFmtId="3" fontId="2" fillId="0" borderId="8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left"/>
    </xf>
    <xf numFmtId="3" fontId="2" fillId="0" borderId="6" xfId="0" applyNumberFormat="1" applyFont="1" applyFill="1" applyBorder="1" applyAlignment="1">
      <alignment horizontal="left"/>
    </xf>
    <xf numFmtId="3" fontId="2" fillId="0" borderId="13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4" fillId="0" borderId="0" xfId="0" applyFont="1" applyFill="1" applyBorder="1"/>
    <xf numFmtId="0" fontId="6" fillId="0" borderId="0" xfId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4" fillId="0" borderId="10" xfId="0" applyFont="1" applyFill="1" applyBorder="1"/>
    <xf numFmtId="3" fontId="4" fillId="0" borderId="0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6" xfId="0" applyFont="1" applyFill="1" applyBorder="1"/>
    <xf numFmtId="3" fontId="4" fillId="0" borderId="14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4" fillId="0" borderId="9" xfId="0" applyFont="1" applyFill="1" applyBorder="1"/>
    <xf numFmtId="3" fontId="4" fillId="0" borderId="9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25" fillId="0" borderId="0" xfId="1" applyNumberFormat="1" applyFont="1" applyFill="1" applyAlignment="1">
      <alignment horizontal="center"/>
    </xf>
    <xf numFmtId="0" fontId="25" fillId="0" borderId="0" xfId="1" applyFont="1" applyFill="1" applyAlignment="1">
      <alignment horizontal="center"/>
    </xf>
    <xf numFmtId="0" fontId="25" fillId="0" borderId="0" xfId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10" xfId="0" applyBorder="1"/>
    <xf numFmtId="0" fontId="0" fillId="0" borderId="6" xfId="0" applyBorder="1"/>
    <xf numFmtId="0" fontId="0" fillId="0" borderId="9" xfId="0" applyBorder="1"/>
    <xf numFmtId="3" fontId="0" fillId="0" borderId="24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0" xfId="1"/>
    <xf numFmtId="0" fontId="1" fillId="0" borderId="0" xfId="1" applyFont="1" applyAlignment="1">
      <alignment horizontal="center"/>
    </xf>
    <xf numFmtId="3" fontId="24" fillId="0" borderId="3" xfId="1" applyNumberFormat="1" applyFont="1" applyBorder="1" applyAlignment="1">
      <alignment horizontal="center"/>
    </xf>
    <xf numFmtId="3" fontId="24" fillId="0" borderId="9" xfId="1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/>
    <xf numFmtId="4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24" fillId="0" borderId="0" xfId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XFD1048576"/>
    </sheetView>
  </sheetViews>
  <sheetFormatPr baseColWidth="10" defaultRowHeight="12.75" x14ac:dyDescent="0.2"/>
  <cols>
    <col min="1" max="1" width="11.42578125" style="3"/>
    <col min="2" max="2" width="48.5703125" style="3" bestFit="1" customWidth="1"/>
    <col min="3" max="3" width="14.7109375" style="3" bestFit="1" customWidth="1"/>
    <col min="4" max="4" width="12.7109375" style="3" bestFit="1" customWidth="1"/>
    <col min="5" max="6" width="11.42578125" style="3"/>
    <col min="7" max="7" width="12.7109375" style="3" bestFit="1" customWidth="1"/>
    <col min="8" max="8" width="13.42578125" style="3" bestFit="1" customWidth="1"/>
    <col min="9" max="9" width="14.28515625" style="3" bestFit="1" customWidth="1"/>
    <col min="10" max="10" width="14.7109375" style="3" bestFit="1" customWidth="1"/>
    <col min="11" max="257" width="11.42578125" style="3"/>
    <col min="258" max="258" width="48.5703125" style="3" bestFit="1" customWidth="1"/>
    <col min="259" max="259" width="14.7109375" style="3" bestFit="1" customWidth="1"/>
    <col min="260" max="260" width="12.7109375" style="3" bestFit="1" customWidth="1"/>
    <col min="261" max="262" width="11.42578125" style="3"/>
    <col min="263" max="263" width="12.7109375" style="3" bestFit="1" customWidth="1"/>
    <col min="264" max="264" width="13.42578125" style="3" bestFit="1" customWidth="1"/>
    <col min="265" max="265" width="14.28515625" style="3" bestFit="1" customWidth="1"/>
    <col min="266" max="266" width="14.7109375" style="3" bestFit="1" customWidth="1"/>
    <col min="267" max="513" width="11.42578125" style="3"/>
    <col min="514" max="514" width="48.5703125" style="3" bestFit="1" customWidth="1"/>
    <col min="515" max="515" width="14.7109375" style="3" bestFit="1" customWidth="1"/>
    <col min="516" max="516" width="12.7109375" style="3" bestFit="1" customWidth="1"/>
    <col min="517" max="518" width="11.42578125" style="3"/>
    <col min="519" max="519" width="12.7109375" style="3" bestFit="1" customWidth="1"/>
    <col min="520" max="520" width="13.42578125" style="3" bestFit="1" customWidth="1"/>
    <col min="521" max="521" width="14.28515625" style="3" bestFit="1" customWidth="1"/>
    <col min="522" max="522" width="14.7109375" style="3" bestFit="1" customWidth="1"/>
    <col min="523" max="769" width="11.42578125" style="3"/>
    <col min="770" max="770" width="48.5703125" style="3" bestFit="1" customWidth="1"/>
    <col min="771" max="771" width="14.7109375" style="3" bestFit="1" customWidth="1"/>
    <col min="772" max="772" width="12.7109375" style="3" bestFit="1" customWidth="1"/>
    <col min="773" max="774" width="11.42578125" style="3"/>
    <col min="775" max="775" width="12.7109375" style="3" bestFit="1" customWidth="1"/>
    <col min="776" max="776" width="13.42578125" style="3" bestFit="1" customWidth="1"/>
    <col min="777" max="777" width="14.28515625" style="3" bestFit="1" customWidth="1"/>
    <col min="778" max="778" width="14.7109375" style="3" bestFit="1" customWidth="1"/>
    <col min="779" max="1025" width="11.42578125" style="3"/>
    <col min="1026" max="1026" width="48.5703125" style="3" bestFit="1" customWidth="1"/>
    <col min="1027" max="1027" width="14.7109375" style="3" bestFit="1" customWidth="1"/>
    <col min="1028" max="1028" width="12.7109375" style="3" bestFit="1" customWidth="1"/>
    <col min="1029" max="1030" width="11.42578125" style="3"/>
    <col min="1031" max="1031" width="12.7109375" style="3" bestFit="1" customWidth="1"/>
    <col min="1032" max="1032" width="13.42578125" style="3" bestFit="1" customWidth="1"/>
    <col min="1033" max="1033" width="14.28515625" style="3" bestFit="1" customWidth="1"/>
    <col min="1034" max="1034" width="14.7109375" style="3" bestFit="1" customWidth="1"/>
    <col min="1035" max="1281" width="11.42578125" style="3"/>
    <col min="1282" max="1282" width="48.5703125" style="3" bestFit="1" customWidth="1"/>
    <col min="1283" max="1283" width="14.7109375" style="3" bestFit="1" customWidth="1"/>
    <col min="1284" max="1284" width="12.7109375" style="3" bestFit="1" customWidth="1"/>
    <col min="1285" max="1286" width="11.42578125" style="3"/>
    <col min="1287" max="1287" width="12.7109375" style="3" bestFit="1" customWidth="1"/>
    <col min="1288" max="1288" width="13.42578125" style="3" bestFit="1" customWidth="1"/>
    <col min="1289" max="1289" width="14.28515625" style="3" bestFit="1" customWidth="1"/>
    <col min="1290" max="1290" width="14.7109375" style="3" bestFit="1" customWidth="1"/>
    <col min="1291" max="1537" width="11.42578125" style="3"/>
    <col min="1538" max="1538" width="48.5703125" style="3" bestFit="1" customWidth="1"/>
    <col min="1539" max="1539" width="14.7109375" style="3" bestFit="1" customWidth="1"/>
    <col min="1540" max="1540" width="12.7109375" style="3" bestFit="1" customWidth="1"/>
    <col min="1541" max="1542" width="11.42578125" style="3"/>
    <col min="1543" max="1543" width="12.7109375" style="3" bestFit="1" customWidth="1"/>
    <col min="1544" max="1544" width="13.42578125" style="3" bestFit="1" customWidth="1"/>
    <col min="1545" max="1545" width="14.28515625" style="3" bestFit="1" customWidth="1"/>
    <col min="1546" max="1546" width="14.7109375" style="3" bestFit="1" customWidth="1"/>
    <col min="1547" max="1793" width="11.42578125" style="3"/>
    <col min="1794" max="1794" width="48.5703125" style="3" bestFit="1" customWidth="1"/>
    <col min="1795" max="1795" width="14.7109375" style="3" bestFit="1" customWidth="1"/>
    <col min="1796" max="1796" width="12.7109375" style="3" bestFit="1" customWidth="1"/>
    <col min="1797" max="1798" width="11.42578125" style="3"/>
    <col min="1799" max="1799" width="12.7109375" style="3" bestFit="1" customWidth="1"/>
    <col min="1800" max="1800" width="13.42578125" style="3" bestFit="1" customWidth="1"/>
    <col min="1801" max="1801" width="14.28515625" style="3" bestFit="1" customWidth="1"/>
    <col min="1802" max="1802" width="14.7109375" style="3" bestFit="1" customWidth="1"/>
    <col min="1803" max="2049" width="11.42578125" style="3"/>
    <col min="2050" max="2050" width="48.5703125" style="3" bestFit="1" customWidth="1"/>
    <col min="2051" max="2051" width="14.7109375" style="3" bestFit="1" customWidth="1"/>
    <col min="2052" max="2052" width="12.7109375" style="3" bestFit="1" customWidth="1"/>
    <col min="2053" max="2054" width="11.42578125" style="3"/>
    <col min="2055" max="2055" width="12.7109375" style="3" bestFit="1" customWidth="1"/>
    <col min="2056" max="2056" width="13.42578125" style="3" bestFit="1" customWidth="1"/>
    <col min="2057" max="2057" width="14.28515625" style="3" bestFit="1" customWidth="1"/>
    <col min="2058" max="2058" width="14.7109375" style="3" bestFit="1" customWidth="1"/>
    <col min="2059" max="2305" width="11.42578125" style="3"/>
    <col min="2306" max="2306" width="48.5703125" style="3" bestFit="1" customWidth="1"/>
    <col min="2307" max="2307" width="14.7109375" style="3" bestFit="1" customWidth="1"/>
    <col min="2308" max="2308" width="12.7109375" style="3" bestFit="1" customWidth="1"/>
    <col min="2309" max="2310" width="11.42578125" style="3"/>
    <col min="2311" max="2311" width="12.7109375" style="3" bestFit="1" customWidth="1"/>
    <col min="2312" max="2312" width="13.42578125" style="3" bestFit="1" customWidth="1"/>
    <col min="2313" max="2313" width="14.28515625" style="3" bestFit="1" customWidth="1"/>
    <col min="2314" max="2314" width="14.7109375" style="3" bestFit="1" customWidth="1"/>
    <col min="2315" max="2561" width="11.42578125" style="3"/>
    <col min="2562" max="2562" width="48.5703125" style="3" bestFit="1" customWidth="1"/>
    <col min="2563" max="2563" width="14.7109375" style="3" bestFit="1" customWidth="1"/>
    <col min="2564" max="2564" width="12.7109375" style="3" bestFit="1" customWidth="1"/>
    <col min="2565" max="2566" width="11.42578125" style="3"/>
    <col min="2567" max="2567" width="12.7109375" style="3" bestFit="1" customWidth="1"/>
    <col min="2568" max="2568" width="13.42578125" style="3" bestFit="1" customWidth="1"/>
    <col min="2569" max="2569" width="14.28515625" style="3" bestFit="1" customWidth="1"/>
    <col min="2570" max="2570" width="14.7109375" style="3" bestFit="1" customWidth="1"/>
    <col min="2571" max="2817" width="11.42578125" style="3"/>
    <col min="2818" max="2818" width="48.5703125" style="3" bestFit="1" customWidth="1"/>
    <col min="2819" max="2819" width="14.7109375" style="3" bestFit="1" customWidth="1"/>
    <col min="2820" max="2820" width="12.7109375" style="3" bestFit="1" customWidth="1"/>
    <col min="2821" max="2822" width="11.42578125" style="3"/>
    <col min="2823" max="2823" width="12.7109375" style="3" bestFit="1" customWidth="1"/>
    <col min="2824" max="2824" width="13.42578125" style="3" bestFit="1" customWidth="1"/>
    <col min="2825" max="2825" width="14.28515625" style="3" bestFit="1" customWidth="1"/>
    <col min="2826" max="2826" width="14.7109375" style="3" bestFit="1" customWidth="1"/>
    <col min="2827" max="3073" width="11.42578125" style="3"/>
    <col min="3074" max="3074" width="48.5703125" style="3" bestFit="1" customWidth="1"/>
    <col min="3075" max="3075" width="14.7109375" style="3" bestFit="1" customWidth="1"/>
    <col min="3076" max="3076" width="12.7109375" style="3" bestFit="1" customWidth="1"/>
    <col min="3077" max="3078" width="11.42578125" style="3"/>
    <col min="3079" max="3079" width="12.7109375" style="3" bestFit="1" customWidth="1"/>
    <col min="3080" max="3080" width="13.42578125" style="3" bestFit="1" customWidth="1"/>
    <col min="3081" max="3081" width="14.28515625" style="3" bestFit="1" customWidth="1"/>
    <col min="3082" max="3082" width="14.7109375" style="3" bestFit="1" customWidth="1"/>
    <col min="3083" max="3329" width="11.42578125" style="3"/>
    <col min="3330" max="3330" width="48.5703125" style="3" bestFit="1" customWidth="1"/>
    <col min="3331" max="3331" width="14.7109375" style="3" bestFit="1" customWidth="1"/>
    <col min="3332" max="3332" width="12.7109375" style="3" bestFit="1" customWidth="1"/>
    <col min="3333" max="3334" width="11.42578125" style="3"/>
    <col min="3335" max="3335" width="12.7109375" style="3" bestFit="1" customWidth="1"/>
    <col min="3336" max="3336" width="13.42578125" style="3" bestFit="1" customWidth="1"/>
    <col min="3337" max="3337" width="14.28515625" style="3" bestFit="1" customWidth="1"/>
    <col min="3338" max="3338" width="14.7109375" style="3" bestFit="1" customWidth="1"/>
    <col min="3339" max="3585" width="11.42578125" style="3"/>
    <col min="3586" max="3586" width="48.5703125" style="3" bestFit="1" customWidth="1"/>
    <col min="3587" max="3587" width="14.7109375" style="3" bestFit="1" customWidth="1"/>
    <col min="3588" max="3588" width="12.7109375" style="3" bestFit="1" customWidth="1"/>
    <col min="3589" max="3590" width="11.42578125" style="3"/>
    <col min="3591" max="3591" width="12.7109375" style="3" bestFit="1" customWidth="1"/>
    <col min="3592" max="3592" width="13.42578125" style="3" bestFit="1" customWidth="1"/>
    <col min="3593" max="3593" width="14.28515625" style="3" bestFit="1" customWidth="1"/>
    <col min="3594" max="3594" width="14.7109375" style="3" bestFit="1" customWidth="1"/>
    <col min="3595" max="3841" width="11.42578125" style="3"/>
    <col min="3842" max="3842" width="48.5703125" style="3" bestFit="1" customWidth="1"/>
    <col min="3843" max="3843" width="14.7109375" style="3" bestFit="1" customWidth="1"/>
    <col min="3844" max="3844" width="12.7109375" style="3" bestFit="1" customWidth="1"/>
    <col min="3845" max="3846" width="11.42578125" style="3"/>
    <col min="3847" max="3847" width="12.7109375" style="3" bestFit="1" customWidth="1"/>
    <col min="3848" max="3848" width="13.42578125" style="3" bestFit="1" customWidth="1"/>
    <col min="3849" max="3849" width="14.28515625" style="3" bestFit="1" customWidth="1"/>
    <col min="3850" max="3850" width="14.7109375" style="3" bestFit="1" customWidth="1"/>
    <col min="3851" max="4097" width="11.42578125" style="3"/>
    <col min="4098" max="4098" width="48.5703125" style="3" bestFit="1" customWidth="1"/>
    <col min="4099" max="4099" width="14.7109375" style="3" bestFit="1" customWidth="1"/>
    <col min="4100" max="4100" width="12.7109375" style="3" bestFit="1" customWidth="1"/>
    <col min="4101" max="4102" width="11.42578125" style="3"/>
    <col min="4103" max="4103" width="12.7109375" style="3" bestFit="1" customWidth="1"/>
    <col min="4104" max="4104" width="13.42578125" style="3" bestFit="1" customWidth="1"/>
    <col min="4105" max="4105" width="14.28515625" style="3" bestFit="1" customWidth="1"/>
    <col min="4106" max="4106" width="14.7109375" style="3" bestFit="1" customWidth="1"/>
    <col min="4107" max="4353" width="11.42578125" style="3"/>
    <col min="4354" max="4354" width="48.5703125" style="3" bestFit="1" customWidth="1"/>
    <col min="4355" max="4355" width="14.7109375" style="3" bestFit="1" customWidth="1"/>
    <col min="4356" max="4356" width="12.7109375" style="3" bestFit="1" customWidth="1"/>
    <col min="4357" max="4358" width="11.42578125" style="3"/>
    <col min="4359" max="4359" width="12.7109375" style="3" bestFit="1" customWidth="1"/>
    <col min="4360" max="4360" width="13.42578125" style="3" bestFit="1" customWidth="1"/>
    <col min="4361" max="4361" width="14.28515625" style="3" bestFit="1" customWidth="1"/>
    <col min="4362" max="4362" width="14.7109375" style="3" bestFit="1" customWidth="1"/>
    <col min="4363" max="4609" width="11.42578125" style="3"/>
    <col min="4610" max="4610" width="48.5703125" style="3" bestFit="1" customWidth="1"/>
    <col min="4611" max="4611" width="14.7109375" style="3" bestFit="1" customWidth="1"/>
    <col min="4612" max="4612" width="12.7109375" style="3" bestFit="1" customWidth="1"/>
    <col min="4613" max="4614" width="11.42578125" style="3"/>
    <col min="4615" max="4615" width="12.7109375" style="3" bestFit="1" customWidth="1"/>
    <col min="4616" max="4616" width="13.42578125" style="3" bestFit="1" customWidth="1"/>
    <col min="4617" max="4617" width="14.28515625" style="3" bestFit="1" customWidth="1"/>
    <col min="4618" max="4618" width="14.7109375" style="3" bestFit="1" customWidth="1"/>
    <col min="4619" max="4865" width="11.42578125" style="3"/>
    <col min="4866" max="4866" width="48.5703125" style="3" bestFit="1" customWidth="1"/>
    <col min="4867" max="4867" width="14.7109375" style="3" bestFit="1" customWidth="1"/>
    <col min="4868" max="4868" width="12.7109375" style="3" bestFit="1" customWidth="1"/>
    <col min="4869" max="4870" width="11.42578125" style="3"/>
    <col min="4871" max="4871" width="12.7109375" style="3" bestFit="1" customWidth="1"/>
    <col min="4872" max="4872" width="13.42578125" style="3" bestFit="1" customWidth="1"/>
    <col min="4873" max="4873" width="14.28515625" style="3" bestFit="1" customWidth="1"/>
    <col min="4874" max="4874" width="14.7109375" style="3" bestFit="1" customWidth="1"/>
    <col min="4875" max="5121" width="11.42578125" style="3"/>
    <col min="5122" max="5122" width="48.5703125" style="3" bestFit="1" customWidth="1"/>
    <col min="5123" max="5123" width="14.7109375" style="3" bestFit="1" customWidth="1"/>
    <col min="5124" max="5124" width="12.7109375" style="3" bestFit="1" customWidth="1"/>
    <col min="5125" max="5126" width="11.42578125" style="3"/>
    <col min="5127" max="5127" width="12.7109375" style="3" bestFit="1" customWidth="1"/>
    <col min="5128" max="5128" width="13.42578125" style="3" bestFit="1" customWidth="1"/>
    <col min="5129" max="5129" width="14.28515625" style="3" bestFit="1" customWidth="1"/>
    <col min="5130" max="5130" width="14.7109375" style="3" bestFit="1" customWidth="1"/>
    <col min="5131" max="5377" width="11.42578125" style="3"/>
    <col min="5378" max="5378" width="48.5703125" style="3" bestFit="1" customWidth="1"/>
    <col min="5379" max="5379" width="14.7109375" style="3" bestFit="1" customWidth="1"/>
    <col min="5380" max="5380" width="12.7109375" style="3" bestFit="1" customWidth="1"/>
    <col min="5381" max="5382" width="11.42578125" style="3"/>
    <col min="5383" max="5383" width="12.7109375" style="3" bestFit="1" customWidth="1"/>
    <col min="5384" max="5384" width="13.42578125" style="3" bestFit="1" customWidth="1"/>
    <col min="5385" max="5385" width="14.28515625" style="3" bestFit="1" customWidth="1"/>
    <col min="5386" max="5386" width="14.7109375" style="3" bestFit="1" customWidth="1"/>
    <col min="5387" max="5633" width="11.42578125" style="3"/>
    <col min="5634" max="5634" width="48.5703125" style="3" bestFit="1" customWidth="1"/>
    <col min="5635" max="5635" width="14.7109375" style="3" bestFit="1" customWidth="1"/>
    <col min="5636" max="5636" width="12.7109375" style="3" bestFit="1" customWidth="1"/>
    <col min="5637" max="5638" width="11.42578125" style="3"/>
    <col min="5639" max="5639" width="12.7109375" style="3" bestFit="1" customWidth="1"/>
    <col min="5640" max="5640" width="13.42578125" style="3" bestFit="1" customWidth="1"/>
    <col min="5641" max="5641" width="14.28515625" style="3" bestFit="1" customWidth="1"/>
    <col min="5642" max="5642" width="14.7109375" style="3" bestFit="1" customWidth="1"/>
    <col min="5643" max="5889" width="11.42578125" style="3"/>
    <col min="5890" max="5890" width="48.5703125" style="3" bestFit="1" customWidth="1"/>
    <col min="5891" max="5891" width="14.7109375" style="3" bestFit="1" customWidth="1"/>
    <col min="5892" max="5892" width="12.7109375" style="3" bestFit="1" customWidth="1"/>
    <col min="5893" max="5894" width="11.42578125" style="3"/>
    <col min="5895" max="5895" width="12.7109375" style="3" bestFit="1" customWidth="1"/>
    <col min="5896" max="5896" width="13.42578125" style="3" bestFit="1" customWidth="1"/>
    <col min="5897" max="5897" width="14.28515625" style="3" bestFit="1" customWidth="1"/>
    <col min="5898" max="5898" width="14.7109375" style="3" bestFit="1" customWidth="1"/>
    <col min="5899" max="6145" width="11.42578125" style="3"/>
    <col min="6146" max="6146" width="48.5703125" style="3" bestFit="1" customWidth="1"/>
    <col min="6147" max="6147" width="14.7109375" style="3" bestFit="1" customWidth="1"/>
    <col min="6148" max="6148" width="12.7109375" style="3" bestFit="1" customWidth="1"/>
    <col min="6149" max="6150" width="11.42578125" style="3"/>
    <col min="6151" max="6151" width="12.7109375" style="3" bestFit="1" customWidth="1"/>
    <col min="6152" max="6152" width="13.42578125" style="3" bestFit="1" customWidth="1"/>
    <col min="6153" max="6153" width="14.28515625" style="3" bestFit="1" customWidth="1"/>
    <col min="6154" max="6154" width="14.7109375" style="3" bestFit="1" customWidth="1"/>
    <col min="6155" max="6401" width="11.42578125" style="3"/>
    <col min="6402" max="6402" width="48.5703125" style="3" bestFit="1" customWidth="1"/>
    <col min="6403" max="6403" width="14.7109375" style="3" bestFit="1" customWidth="1"/>
    <col min="6404" max="6404" width="12.7109375" style="3" bestFit="1" customWidth="1"/>
    <col min="6405" max="6406" width="11.42578125" style="3"/>
    <col min="6407" max="6407" width="12.7109375" style="3" bestFit="1" customWidth="1"/>
    <col min="6408" max="6408" width="13.42578125" style="3" bestFit="1" customWidth="1"/>
    <col min="6409" max="6409" width="14.28515625" style="3" bestFit="1" customWidth="1"/>
    <col min="6410" max="6410" width="14.7109375" style="3" bestFit="1" customWidth="1"/>
    <col min="6411" max="6657" width="11.42578125" style="3"/>
    <col min="6658" max="6658" width="48.5703125" style="3" bestFit="1" customWidth="1"/>
    <col min="6659" max="6659" width="14.7109375" style="3" bestFit="1" customWidth="1"/>
    <col min="6660" max="6660" width="12.7109375" style="3" bestFit="1" customWidth="1"/>
    <col min="6661" max="6662" width="11.42578125" style="3"/>
    <col min="6663" max="6663" width="12.7109375" style="3" bestFit="1" customWidth="1"/>
    <col min="6664" max="6664" width="13.42578125" style="3" bestFit="1" customWidth="1"/>
    <col min="6665" max="6665" width="14.28515625" style="3" bestFit="1" customWidth="1"/>
    <col min="6666" max="6666" width="14.7109375" style="3" bestFit="1" customWidth="1"/>
    <col min="6667" max="6913" width="11.42578125" style="3"/>
    <col min="6914" max="6914" width="48.5703125" style="3" bestFit="1" customWidth="1"/>
    <col min="6915" max="6915" width="14.7109375" style="3" bestFit="1" customWidth="1"/>
    <col min="6916" max="6916" width="12.7109375" style="3" bestFit="1" customWidth="1"/>
    <col min="6917" max="6918" width="11.42578125" style="3"/>
    <col min="6919" max="6919" width="12.7109375" style="3" bestFit="1" customWidth="1"/>
    <col min="6920" max="6920" width="13.42578125" style="3" bestFit="1" customWidth="1"/>
    <col min="6921" max="6921" width="14.28515625" style="3" bestFit="1" customWidth="1"/>
    <col min="6922" max="6922" width="14.7109375" style="3" bestFit="1" customWidth="1"/>
    <col min="6923" max="7169" width="11.42578125" style="3"/>
    <col min="7170" max="7170" width="48.5703125" style="3" bestFit="1" customWidth="1"/>
    <col min="7171" max="7171" width="14.7109375" style="3" bestFit="1" customWidth="1"/>
    <col min="7172" max="7172" width="12.7109375" style="3" bestFit="1" customWidth="1"/>
    <col min="7173" max="7174" width="11.42578125" style="3"/>
    <col min="7175" max="7175" width="12.7109375" style="3" bestFit="1" customWidth="1"/>
    <col min="7176" max="7176" width="13.42578125" style="3" bestFit="1" customWidth="1"/>
    <col min="7177" max="7177" width="14.28515625" style="3" bestFit="1" customWidth="1"/>
    <col min="7178" max="7178" width="14.7109375" style="3" bestFit="1" customWidth="1"/>
    <col min="7179" max="7425" width="11.42578125" style="3"/>
    <col min="7426" max="7426" width="48.5703125" style="3" bestFit="1" customWidth="1"/>
    <col min="7427" max="7427" width="14.7109375" style="3" bestFit="1" customWidth="1"/>
    <col min="7428" max="7428" width="12.7109375" style="3" bestFit="1" customWidth="1"/>
    <col min="7429" max="7430" width="11.42578125" style="3"/>
    <col min="7431" max="7431" width="12.7109375" style="3" bestFit="1" customWidth="1"/>
    <col min="7432" max="7432" width="13.42578125" style="3" bestFit="1" customWidth="1"/>
    <col min="7433" max="7433" width="14.28515625" style="3" bestFit="1" customWidth="1"/>
    <col min="7434" max="7434" width="14.7109375" style="3" bestFit="1" customWidth="1"/>
    <col min="7435" max="7681" width="11.42578125" style="3"/>
    <col min="7682" max="7682" width="48.5703125" style="3" bestFit="1" customWidth="1"/>
    <col min="7683" max="7683" width="14.7109375" style="3" bestFit="1" customWidth="1"/>
    <col min="7684" max="7684" width="12.7109375" style="3" bestFit="1" customWidth="1"/>
    <col min="7685" max="7686" width="11.42578125" style="3"/>
    <col min="7687" max="7687" width="12.7109375" style="3" bestFit="1" customWidth="1"/>
    <col min="7688" max="7688" width="13.42578125" style="3" bestFit="1" customWidth="1"/>
    <col min="7689" max="7689" width="14.28515625" style="3" bestFit="1" customWidth="1"/>
    <col min="7690" max="7690" width="14.7109375" style="3" bestFit="1" customWidth="1"/>
    <col min="7691" max="7937" width="11.42578125" style="3"/>
    <col min="7938" max="7938" width="48.5703125" style="3" bestFit="1" customWidth="1"/>
    <col min="7939" max="7939" width="14.7109375" style="3" bestFit="1" customWidth="1"/>
    <col min="7940" max="7940" width="12.7109375" style="3" bestFit="1" customWidth="1"/>
    <col min="7941" max="7942" width="11.42578125" style="3"/>
    <col min="7943" max="7943" width="12.7109375" style="3" bestFit="1" customWidth="1"/>
    <col min="7944" max="7944" width="13.42578125" style="3" bestFit="1" customWidth="1"/>
    <col min="7945" max="7945" width="14.28515625" style="3" bestFit="1" customWidth="1"/>
    <col min="7946" max="7946" width="14.7109375" style="3" bestFit="1" customWidth="1"/>
    <col min="7947" max="8193" width="11.42578125" style="3"/>
    <col min="8194" max="8194" width="48.5703125" style="3" bestFit="1" customWidth="1"/>
    <col min="8195" max="8195" width="14.7109375" style="3" bestFit="1" customWidth="1"/>
    <col min="8196" max="8196" width="12.7109375" style="3" bestFit="1" customWidth="1"/>
    <col min="8197" max="8198" width="11.42578125" style="3"/>
    <col min="8199" max="8199" width="12.7109375" style="3" bestFit="1" customWidth="1"/>
    <col min="8200" max="8200" width="13.42578125" style="3" bestFit="1" customWidth="1"/>
    <col min="8201" max="8201" width="14.28515625" style="3" bestFit="1" customWidth="1"/>
    <col min="8202" max="8202" width="14.7109375" style="3" bestFit="1" customWidth="1"/>
    <col min="8203" max="8449" width="11.42578125" style="3"/>
    <col min="8450" max="8450" width="48.5703125" style="3" bestFit="1" customWidth="1"/>
    <col min="8451" max="8451" width="14.7109375" style="3" bestFit="1" customWidth="1"/>
    <col min="8452" max="8452" width="12.7109375" style="3" bestFit="1" customWidth="1"/>
    <col min="8453" max="8454" width="11.42578125" style="3"/>
    <col min="8455" max="8455" width="12.7109375" style="3" bestFit="1" customWidth="1"/>
    <col min="8456" max="8456" width="13.42578125" style="3" bestFit="1" customWidth="1"/>
    <col min="8457" max="8457" width="14.28515625" style="3" bestFit="1" customWidth="1"/>
    <col min="8458" max="8458" width="14.7109375" style="3" bestFit="1" customWidth="1"/>
    <col min="8459" max="8705" width="11.42578125" style="3"/>
    <col min="8706" max="8706" width="48.5703125" style="3" bestFit="1" customWidth="1"/>
    <col min="8707" max="8707" width="14.7109375" style="3" bestFit="1" customWidth="1"/>
    <col min="8708" max="8708" width="12.7109375" style="3" bestFit="1" customWidth="1"/>
    <col min="8709" max="8710" width="11.42578125" style="3"/>
    <col min="8711" max="8711" width="12.7109375" style="3" bestFit="1" customWidth="1"/>
    <col min="8712" max="8712" width="13.42578125" style="3" bestFit="1" customWidth="1"/>
    <col min="8713" max="8713" width="14.28515625" style="3" bestFit="1" customWidth="1"/>
    <col min="8714" max="8714" width="14.7109375" style="3" bestFit="1" customWidth="1"/>
    <col min="8715" max="8961" width="11.42578125" style="3"/>
    <col min="8962" max="8962" width="48.5703125" style="3" bestFit="1" customWidth="1"/>
    <col min="8963" max="8963" width="14.7109375" style="3" bestFit="1" customWidth="1"/>
    <col min="8964" max="8964" width="12.7109375" style="3" bestFit="1" customWidth="1"/>
    <col min="8965" max="8966" width="11.42578125" style="3"/>
    <col min="8967" max="8967" width="12.7109375" style="3" bestFit="1" customWidth="1"/>
    <col min="8968" max="8968" width="13.42578125" style="3" bestFit="1" customWidth="1"/>
    <col min="8969" max="8969" width="14.28515625" style="3" bestFit="1" customWidth="1"/>
    <col min="8970" max="8970" width="14.7109375" style="3" bestFit="1" customWidth="1"/>
    <col min="8971" max="9217" width="11.42578125" style="3"/>
    <col min="9218" max="9218" width="48.5703125" style="3" bestFit="1" customWidth="1"/>
    <col min="9219" max="9219" width="14.7109375" style="3" bestFit="1" customWidth="1"/>
    <col min="9220" max="9220" width="12.7109375" style="3" bestFit="1" customWidth="1"/>
    <col min="9221" max="9222" width="11.42578125" style="3"/>
    <col min="9223" max="9223" width="12.7109375" style="3" bestFit="1" customWidth="1"/>
    <col min="9224" max="9224" width="13.42578125" style="3" bestFit="1" customWidth="1"/>
    <col min="9225" max="9225" width="14.28515625" style="3" bestFit="1" customWidth="1"/>
    <col min="9226" max="9226" width="14.7109375" style="3" bestFit="1" customWidth="1"/>
    <col min="9227" max="9473" width="11.42578125" style="3"/>
    <col min="9474" max="9474" width="48.5703125" style="3" bestFit="1" customWidth="1"/>
    <col min="9475" max="9475" width="14.7109375" style="3" bestFit="1" customWidth="1"/>
    <col min="9476" max="9476" width="12.7109375" style="3" bestFit="1" customWidth="1"/>
    <col min="9477" max="9478" width="11.42578125" style="3"/>
    <col min="9479" max="9479" width="12.7109375" style="3" bestFit="1" customWidth="1"/>
    <col min="9480" max="9480" width="13.42578125" style="3" bestFit="1" customWidth="1"/>
    <col min="9481" max="9481" width="14.28515625" style="3" bestFit="1" customWidth="1"/>
    <col min="9482" max="9482" width="14.7109375" style="3" bestFit="1" customWidth="1"/>
    <col min="9483" max="9729" width="11.42578125" style="3"/>
    <col min="9730" max="9730" width="48.5703125" style="3" bestFit="1" customWidth="1"/>
    <col min="9731" max="9731" width="14.7109375" style="3" bestFit="1" customWidth="1"/>
    <col min="9732" max="9732" width="12.7109375" style="3" bestFit="1" customWidth="1"/>
    <col min="9733" max="9734" width="11.42578125" style="3"/>
    <col min="9735" max="9735" width="12.7109375" style="3" bestFit="1" customWidth="1"/>
    <col min="9736" max="9736" width="13.42578125" style="3" bestFit="1" customWidth="1"/>
    <col min="9737" max="9737" width="14.28515625" style="3" bestFit="1" customWidth="1"/>
    <col min="9738" max="9738" width="14.7109375" style="3" bestFit="1" customWidth="1"/>
    <col min="9739" max="9985" width="11.42578125" style="3"/>
    <col min="9986" max="9986" width="48.5703125" style="3" bestFit="1" customWidth="1"/>
    <col min="9987" max="9987" width="14.7109375" style="3" bestFit="1" customWidth="1"/>
    <col min="9988" max="9988" width="12.7109375" style="3" bestFit="1" customWidth="1"/>
    <col min="9989" max="9990" width="11.42578125" style="3"/>
    <col min="9991" max="9991" width="12.7109375" style="3" bestFit="1" customWidth="1"/>
    <col min="9992" max="9992" width="13.42578125" style="3" bestFit="1" customWidth="1"/>
    <col min="9993" max="9993" width="14.28515625" style="3" bestFit="1" customWidth="1"/>
    <col min="9994" max="9994" width="14.7109375" style="3" bestFit="1" customWidth="1"/>
    <col min="9995" max="10241" width="11.42578125" style="3"/>
    <col min="10242" max="10242" width="48.5703125" style="3" bestFit="1" customWidth="1"/>
    <col min="10243" max="10243" width="14.7109375" style="3" bestFit="1" customWidth="1"/>
    <col min="10244" max="10244" width="12.7109375" style="3" bestFit="1" customWidth="1"/>
    <col min="10245" max="10246" width="11.42578125" style="3"/>
    <col min="10247" max="10247" width="12.7109375" style="3" bestFit="1" customWidth="1"/>
    <col min="10248" max="10248" width="13.42578125" style="3" bestFit="1" customWidth="1"/>
    <col min="10249" max="10249" width="14.28515625" style="3" bestFit="1" customWidth="1"/>
    <col min="10250" max="10250" width="14.7109375" style="3" bestFit="1" customWidth="1"/>
    <col min="10251" max="10497" width="11.42578125" style="3"/>
    <col min="10498" max="10498" width="48.5703125" style="3" bestFit="1" customWidth="1"/>
    <col min="10499" max="10499" width="14.7109375" style="3" bestFit="1" customWidth="1"/>
    <col min="10500" max="10500" width="12.7109375" style="3" bestFit="1" customWidth="1"/>
    <col min="10501" max="10502" width="11.42578125" style="3"/>
    <col min="10503" max="10503" width="12.7109375" style="3" bestFit="1" customWidth="1"/>
    <col min="10504" max="10504" width="13.42578125" style="3" bestFit="1" customWidth="1"/>
    <col min="10505" max="10505" width="14.28515625" style="3" bestFit="1" customWidth="1"/>
    <col min="10506" max="10506" width="14.7109375" style="3" bestFit="1" customWidth="1"/>
    <col min="10507" max="10753" width="11.42578125" style="3"/>
    <col min="10754" max="10754" width="48.5703125" style="3" bestFit="1" customWidth="1"/>
    <col min="10755" max="10755" width="14.7109375" style="3" bestFit="1" customWidth="1"/>
    <col min="10756" max="10756" width="12.7109375" style="3" bestFit="1" customWidth="1"/>
    <col min="10757" max="10758" width="11.42578125" style="3"/>
    <col min="10759" max="10759" width="12.7109375" style="3" bestFit="1" customWidth="1"/>
    <col min="10760" max="10760" width="13.42578125" style="3" bestFit="1" customWidth="1"/>
    <col min="10761" max="10761" width="14.28515625" style="3" bestFit="1" customWidth="1"/>
    <col min="10762" max="10762" width="14.7109375" style="3" bestFit="1" customWidth="1"/>
    <col min="10763" max="11009" width="11.42578125" style="3"/>
    <col min="11010" max="11010" width="48.5703125" style="3" bestFit="1" customWidth="1"/>
    <col min="11011" max="11011" width="14.7109375" style="3" bestFit="1" customWidth="1"/>
    <col min="11012" max="11012" width="12.7109375" style="3" bestFit="1" customWidth="1"/>
    <col min="11013" max="11014" width="11.42578125" style="3"/>
    <col min="11015" max="11015" width="12.7109375" style="3" bestFit="1" customWidth="1"/>
    <col min="11016" max="11016" width="13.42578125" style="3" bestFit="1" customWidth="1"/>
    <col min="11017" max="11017" width="14.28515625" style="3" bestFit="1" customWidth="1"/>
    <col min="11018" max="11018" width="14.7109375" style="3" bestFit="1" customWidth="1"/>
    <col min="11019" max="11265" width="11.42578125" style="3"/>
    <col min="11266" max="11266" width="48.5703125" style="3" bestFit="1" customWidth="1"/>
    <col min="11267" max="11267" width="14.7109375" style="3" bestFit="1" customWidth="1"/>
    <col min="11268" max="11268" width="12.7109375" style="3" bestFit="1" customWidth="1"/>
    <col min="11269" max="11270" width="11.42578125" style="3"/>
    <col min="11271" max="11271" width="12.7109375" style="3" bestFit="1" customWidth="1"/>
    <col min="11272" max="11272" width="13.42578125" style="3" bestFit="1" customWidth="1"/>
    <col min="11273" max="11273" width="14.28515625" style="3" bestFit="1" customWidth="1"/>
    <col min="11274" max="11274" width="14.7109375" style="3" bestFit="1" customWidth="1"/>
    <col min="11275" max="11521" width="11.42578125" style="3"/>
    <col min="11522" max="11522" width="48.5703125" style="3" bestFit="1" customWidth="1"/>
    <col min="11523" max="11523" width="14.7109375" style="3" bestFit="1" customWidth="1"/>
    <col min="11524" max="11524" width="12.7109375" style="3" bestFit="1" customWidth="1"/>
    <col min="11525" max="11526" width="11.42578125" style="3"/>
    <col min="11527" max="11527" width="12.7109375" style="3" bestFit="1" customWidth="1"/>
    <col min="11528" max="11528" width="13.42578125" style="3" bestFit="1" customWidth="1"/>
    <col min="11529" max="11529" width="14.28515625" style="3" bestFit="1" customWidth="1"/>
    <col min="11530" max="11530" width="14.7109375" style="3" bestFit="1" customWidth="1"/>
    <col min="11531" max="11777" width="11.42578125" style="3"/>
    <col min="11778" max="11778" width="48.5703125" style="3" bestFit="1" customWidth="1"/>
    <col min="11779" max="11779" width="14.7109375" style="3" bestFit="1" customWidth="1"/>
    <col min="11780" max="11780" width="12.7109375" style="3" bestFit="1" customWidth="1"/>
    <col min="11781" max="11782" width="11.42578125" style="3"/>
    <col min="11783" max="11783" width="12.7109375" style="3" bestFit="1" customWidth="1"/>
    <col min="11784" max="11784" width="13.42578125" style="3" bestFit="1" customWidth="1"/>
    <col min="11785" max="11785" width="14.28515625" style="3" bestFit="1" customWidth="1"/>
    <col min="11786" max="11786" width="14.7109375" style="3" bestFit="1" customWidth="1"/>
    <col min="11787" max="12033" width="11.42578125" style="3"/>
    <col min="12034" max="12034" width="48.5703125" style="3" bestFit="1" customWidth="1"/>
    <col min="12035" max="12035" width="14.7109375" style="3" bestFit="1" customWidth="1"/>
    <col min="12036" max="12036" width="12.7109375" style="3" bestFit="1" customWidth="1"/>
    <col min="12037" max="12038" width="11.42578125" style="3"/>
    <col min="12039" max="12039" width="12.7109375" style="3" bestFit="1" customWidth="1"/>
    <col min="12040" max="12040" width="13.42578125" style="3" bestFit="1" customWidth="1"/>
    <col min="12041" max="12041" width="14.28515625" style="3" bestFit="1" customWidth="1"/>
    <col min="12042" max="12042" width="14.7109375" style="3" bestFit="1" customWidth="1"/>
    <col min="12043" max="12289" width="11.42578125" style="3"/>
    <col min="12290" max="12290" width="48.5703125" style="3" bestFit="1" customWidth="1"/>
    <col min="12291" max="12291" width="14.7109375" style="3" bestFit="1" customWidth="1"/>
    <col min="12292" max="12292" width="12.7109375" style="3" bestFit="1" customWidth="1"/>
    <col min="12293" max="12294" width="11.42578125" style="3"/>
    <col min="12295" max="12295" width="12.7109375" style="3" bestFit="1" customWidth="1"/>
    <col min="12296" max="12296" width="13.42578125" style="3" bestFit="1" customWidth="1"/>
    <col min="12297" max="12297" width="14.28515625" style="3" bestFit="1" customWidth="1"/>
    <col min="12298" max="12298" width="14.7109375" style="3" bestFit="1" customWidth="1"/>
    <col min="12299" max="12545" width="11.42578125" style="3"/>
    <col min="12546" max="12546" width="48.5703125" style="3" bestFit="1" customWidth="1"/>
    <col min="12547" max="12547" width="14.7109375" style="3" bestFit="1" customWidth="1"/>
    <col min="12548" max="12548" width="12.7109375" style="3" bestFit="1" customWidth="1"/>
    <col min="12549" max="12550" width="11.42578125" style="3"/>
    <col min="12551" max="12551" width="12.7109375" style="3" bestFit="1" customWidth="1"/>
    <col min="12552" max="12552" width="13.42578125" style="3" bestFit="1" customWidth="1"/>
    <col min="12553" max="12553" width="14.28515625" style="3" bestFit="1" customWidth="1"/>
    <col min="12554" max="12554" width="14.7109375" style="3" bestFit="1" customWidth="1"/>
    <col min="12555" max="12801" width="11.42578125" style="3"/>
    <col min="12802" max="12802" width="48.5703125" style="3" bestFit="1" customWidth="1"/>
    <col min="12803" max="12803" width="14.7109375" style="3" bestFit="1" customWidth="1"/>
    <col min="12804" max="12804" width="12.7109375" style="3" bestFit="1" customWidth="1"/>
    <col min="12805" max="12806" width="11.42578125" style="3"/>
    <col min="12807" max="12807" width="12.7109375" style="3" bestFit="1" customWidth="1"/>
    <col min="12808" max="12808" width="13.42578125" style="3" bestFit="1" customWidth="1"/>
    <col min="12809" max="12809" width="14.28515625" style="3" bestFit="1" customWidth="1"/>
    <col min="12810" max="12810" width="14.7109375" style="3" bestFit="1" customWidth="1"/>
    <col min="12811" max="13057" width="11.42578125" style="3"/>
    <col min="13058" max="13058" width="48.5703125" style="3" bestFit="1" customWidth="1"/>
    <col min="13059" max="13059" width="14.7109375" style="3" bestFit="1" customWidth="1"/>
    <col min="13060" max="13060" width="12.7109375" style="3" bestFit="1" customWidth="1"/>
    <col min="13061" max="13062" width="11.42578125" style="3"/>
    <col min="13063" max="13063" width="12.7109375" style="3" bestFit="1" customWidth="1"/>
    <col min="13064" max="13064" width="13.42578125" style="3" bestFit="1" customWidth="1"/>
    <col min="13065" max="13065" width="14.28515625" style="3" bestFit="1" customWidth="1"/>
    <col min="13066" max="13066" width="14.7109375" style="3" bestFit="1" customWidth="1"/>
    <col min="13067" max="13313" width="11.42578125" style="3"/>
    <col min="13314" max="13314" width="48.5703125" style="3" bestFit="1" customWidth="1"/>
    <col min="13315" max="13315" width="14.7109375" style="3" bestFit="1" customWidth="1"/>
    <col min="13316" max="13316" width="12.7109375" style="3" bestFit="1" customWidth="1"/>
    <col min="13317" max="13318" width="11.42578125" style="3"/>
    <col min="13319" max="13319" width="12.7109375" style="3" bestFit="1" customWidth="1"/>
    <col min="13320" max="13320" width="13.42578125" style="3" bestFit="1" customWidth="1"/>
    <col min="13321" max="13321" width="14.28515625" style="3" bestFit="1" customWidth="1"/>
    <col min="13322" max="13322" width="14.7109375" style="3" bestFit="1" customWidth="1"/>
    <col min="13323" max="13569" width="11.42578125" style="3"/>
    <col min="13570" max="13570" width="48.5703125" style="3" bestFit="1" customWidth="1"/>
    <col min="13571" max="13571" width="14.7109375" style="3" bestFit="1" customWidth="1"/>
    <col min="13572" max="13572" width="12.7109375" style="3" bestFit="1" customWidth="1"/>
    <col min="13573" max="13574" width="11.42578125" style="3"/>
    <col min="13575" max="13575" width="12.7109375" style="3" bestFit="1" customWidth="1"/>
    <col min="13576" max="13576" width="13.42578125" style="3" bestFit="1" customWidth="1"/>
    <col min="13577" max="13577" width="14.28515625" style="3" bestFit="1" customWidth="1"/>
    <col min="13578" max="13578" width="14.7109375" style="3" bestFit="1" customWidth="1"/>
    <col min="13579" max="13825" width="11.42578125" style="3"/>
    <col min="13826" max="13826" width="48.5703125" style="3" bestFit="1" customWidth="1"/>
    <col min="13827" max="13827" width="14.7109375" style="3" bestFit="1" customWidth="1"/>
    <col min="13828" max="13828" width="12.7109375" style="3" bestFit="1" customWidth="1"/>
    <col min="13829" max="13830" width="11.42578125" style="3"/>
    <col min="13831" max="13831" width="12.7109375" style="3" bestFit="1" customWidth="1"/>
    <col min="13832" max="13832" width="13.42578125" style="3" bestFit="1" customWidth="1"/>
    <col min="13833" max="13833" width="14.28515625" style="3" bestFit="1" customWidth="1"/>
    <col min="13834" max="13834" width="14.7109375" style="3" bestFit="1" customWidth="1"/>
    <col min="13835" max="14081" width="11.42578125" style="3"/>
    <col min="14082" max="14082" width="48.5703125" style="3" bestFit="1" customWidth="1"/>
    <col min="14083" max="14083" width="14.7109375" style="3" bestFit="1" customWidth="1"/>
    <col min="14084" max="14084" width="12.7109375" style="3" bestFit="1" customWidth="1"/>
    <col min="14085" max="14086" width="11.42578125" style="3"/>
    <col min="14087" max="14087" width="12.7109375" style="3" bestFit="1" customWidth="1"/>
    <col min="14088" max="14088" width="13.42578125" style="3" bestFit="1" customWidth="1"/>
    <col min="14089" max="14089" width="14.28515625" style="3" bestFit="1" customWidth="1"/>
    <col min="14090" max="14090" width="14.7109375" style="3" bestFit="1" customWidth="1"/>
    <col min="14091" max="14337" width="11.42578125" style="3"/>
    <col min="14338" max="14338" width="48.5703125" style="3" bestFit="1" customWidth="1"/>
    <col min="14339" max="14339" width="14.7109375" style="3" bestFit="1" customWidth="1"/>
    <col min="14340" max="14340" width="12.7109375" style="3" bestFit="1" customWidth="1"/>
    <col min="14341" max="14342" width="11.42578125" style="3"/>
    <col min="14343" max="14343" width="12.7109375" style="3" bestFit="1" customWidth="1"/>
    <col min="14344" max="14344" width="13.42578125" style="3" bestFit="1" customWidth="1"/>
    <col min="14345" max="14345" width="14.28515625" style="3" bestFit="1" customWidth="1"/>
    <col min="14346" max="14346" width="14.7109375" style="3" bestFit="1" customWidth="1"/>
    <col min="14347" max="14593" width="11.42578125" style="3"/>
    <col min="14594" max="14594" width="48.5703125" style="3" bestFit="1" customWidth="1"/>
    <col min="14595" max="14595" width="14.7109375" style="3" bestFit="1" customWidth="1"/>
    <col min="14596" max="14596" width="12.7109375" style="3" bestFit="1" customWidth="1"/>
    <col min="14597" max="14598" width="11.42578125" style="3"/>
    <col min="14599" max="14599" width="12.7109375" style="3" bestFit="1" customWidth="1"/>
    <col min="14600" max="14600" width="13.42578125" style="3" bestFit="1" customWidth="1"/>
    <col min="14601" max="14601" width="14.28515625" style="3" bestFit="1" customWidth="1"/>
    <col min="14602" max="14602" width="14.7109375" style="3" bestFit="1" customWidth="1"/>
    <col min="14603" max="14849" width="11.42578125" style="3"/>
    <col min="14850" max="14850" width="48.5703125" style="3" bestFit="1" customWidth="1"/>
    <col min="14851" max="14851" width="14.7109375" style="3" bestFit="1" customWidth="1"/>
    <col min="14852" max="14852" width="12.7109375" style="3" bestFit="1" customWidth="1"/>
    <col min="14853" max="14854" width="11.42578125" style="3"/>
    <col min="14855" max="14855" width="12.7109375" style="3" bestFit="1" customWidth="1"/>
    <col min="14856" max="14856" width="13.42578125" style="3" bestFit="1" customWidth="1"/>
    <col min="14857" max="14857" width="14.28515625" style="3" bestFit="1" customWidth="1"/>
    <col min="14858" max="14858" width="14.7109375" style="3" bestFit="1" customWidth="1"/>
    <col min="14859" max="15105" width="11.42578125" style="3"/>
    <col min="15106" max="15106" width="48.5703125" style="3" bestFit="1" customWidth="1"/>
    <col min="15107" max="15107" width="14.7109375" style="3" bestFit="1" customWidth="1"/>
    <col min="15108" max="15108" width="12.7109375" style="3" bestFit="1" customWidth="1"/>
    <col min="15109" max="15110" width="11.42578125" style="3"/>
    <col min="15111" max="15111" width="12.7109375" style="3" bestFit="1" customWidth="1"/>
    <col min="15112" max="15112" width="13.42578125" style="3" bestFit="1" customWidth="1"/>
    <col min="15113" max="15113" width="14.28515625" style="3" bestFit="1" customWidth="1"/>
    <col min="15114" max="15114" width="14.7109375" style="3" bestFit="1" customWidth="1"/>
    <col min="15115" max="15361" width="11.42578125" style="3"/>
    <col min="15362" max="15362" width="48.5703125" style="3" bestFit="1" customWidth="1"/>
    <col min="15363" max="15363" width="14.7109375" style="3" bestFit="1" customWidth="1"/>
    <col min="15364" max="15364" width="12.7109375" style="3" bestFit="1" customWidth="1"/>
    <col min="15365" max="15366" width="11.42578125" style="3"/>
    <col min="15367" max="15367" width="12.7109375" style="3" bestFit="1" customWidth="1"/>
    <col min="15368" max="15368" width="13.42578125" style="3" bestFit="1" customWidth="1"/>
    <col min="15369" max="15369" width="14.28515625" style="3" bestFit="1" customWidth="1"/>
    <col min="15370" max="15370" width="14.7109375" style="3" bestFit="1" customWidth="1"/>
    <col min="15371" max="15617" width="11.42578125" style="3"/>
    <col min="15618" max="15618" width="48.5703125" style="3" bestFit="1" customWidth="1"/>
    <col min="15619" max="15619" width="14.7109375" style="3" bestFit="1" customWidth="1"/>
    <col min="15620" max="15620" width="12.7109375" style="3" bestFit="1" customWidth="1"/>
    <col min="15621" max="15622" width="11.42578125" style="3"/>
    <col min="15623" max="15623" width="12.7109375" style="3" bestFit="1" customWidth="1"/>
    <col min="15624" max="15624" width="13.42578125" style="3" bestFit="1" customWidth="1"/>
    <col min="15625" max="15625" width="14.28515625" style="3" bestFit="1" customWidth="1"/>
    <col min="15626" max="15626" width="14.7109375" style="3" bestFit="1" customWidth="1"/>
    <col min="15627" max="15873" width="11.42578125" style="3"/>
    <col min="15874" max="15874" width="48.5703125" style="3" bestFit="1" customWidth="1"/>
    <col min="15875" max="15875" width="14.7109375" style="3" bestFit="1" customWidth="1"/>
    <col min="15876" max="15876" width="12.7109375" style="3" bestFit="1" customWidth="1"/>
    <col min="15877" max="15878" width="11.42578125" style="3"/>
    <col min="15879" max="15879" width="12.7109375" style="3" bestFit="1" customWidth="1"/>
    <col min="15880" max="15880" width="13.42578125" style="3" bestFit="1" customWidth="1"/>
    <col min="15881" max="15881" width="14.28515625" style="3" bestFit="1" customWidth="1"/>
    <col min="15882" max="15882" width="14.7109375" style="3" bestFit="1" customWidth="1"/>
    <col min="15883" max="16129" width="11.42578125" style="3"/>
    <col min="16130" max="16130" width="48.5703125" style="3" bestFit="1" customWidth="1"/>
    <col min="16131" max="16131" width="14.7109375" style="3" bestFit="1" customWidth="1"/>
    <col min="16132" max="16132" width="12.7109375" style="3" bestFit="1" customWidth="1"/>
    <col min="16133" max="16134" width="11.42578125" style="3"/>
    <col min="16135" max="16135" width="12.7109375" style="3" bestFit="1" customWidth="1"/>
    <col min="16136" max="16136" width="13.42578125" style="3" bestFit="1" customWidth="1"/>
    <col min="16137" max="16137" width="14.28515625" style="3" bestFit="1" customWidth="1"/>
    <col min="16138" max="16138" width="14.7109375" style="3" bestFit="1" customWidth="1"/>
    <col min="16139" max="16384" width="11.42578125" style="3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</row>
    <row r="5" spans="1:10" x14ac:dyDescent="0.2">
      <c r="A5" s="63" t="s">
        <v>2</v>
      </c>
      <c r="B5" s="65" t="s">
        <v>3</v>
      </c>
      <c r="C5" s="67" t="s">
        <v>4</v>
      </c>
      <c r="D5" s="68"/>
      <c r="E5" s="68"/>
      <c r="F5" s="68"/>
      <c r="G5" s="68"/>
      <c r="H5" s="68"/>
      <c r="I5" s="69"/>
      <c r="J5" s="60" t="s">
        <v>5</v>
      </c>
    </row>
    <row r="6" spans="1:10" x14ac:dyDescent="0.2">
      <c r="A6" s="64"/>
      <c r="B6" s="66"/>
      <c r="C6" s="5" t="s">
        <v>6</v>
      </c>
      <c r="D6" s="6" t="s">
        <v>7</v>
      </c>
      <c r="E6" s="7" t="s">
        <v>8</v>
      </c>
      <c r="F6" s="8" t="s">
        <v>9</v>
      </c>
      <c r="G6" s="6" t="s">
        <v>10</v>
      </c>
      <c r="H6" s="9" t="s">
        <v>11</v>
      </c>
      <c r="I6" s="9" t="s">
        <v>12</v>
      </c>
      <c r="J6" s="61"/>
    </row>
    <row r="7" spans="1:10" x14ac:dyDescent="0.2">
      <c r="A7" s="10" t="s">
        <v>13</v>
      </c>
      <c r="B7" s="3" t="s">
        <v>14</v>
      </c>
      <c r="C7" s="11">
        <v>1286070677</v>
      </c>
      <c r="D7" s="12">
        <v>0</v>
      </c>
      <c r="E7" s="13">
        <v>0</v>
      </c>
      <c r="F7" s="14">
        <v>0</v>
      </c>
      <c r="G7" s="13">
        <v>0</v>
      </c>
      <c r="H7" s="14">
        <v>0</v>
      </c>
      <c r="I7" s="13">
        <v>0</v>
      </c>
      <c r="J7" s="11">
        <v>1286070677</v>
      </c>
    </row>
    <row r="8" spans="1:10" x14ac:dyDescent="0.2">
      <c r="A8" s="15" t="s">
        <v>15</v>
      </c>
      <c r="B8" s="3" t="s">
        <v>16</v>
      </c>
      <c r="C8" s="16">
        <v>5076360152</v>
      </c>
      <c r="D8" s="17">
        <v>0</v>
      </c>
      <c r="E8" s="13">
        <v>0</v>
      </c>
      <c r="F8" s="18">
        <v>0</v>
      </c>
      <c r="G8" s="16">
        <v>602672400</v>
      </c>
      <c r="H8" s="18">
        <v>0</v>
      </c>
      <c r="I8" s="13">
        <v>0</v>
      </c>
      <c r="J8" s="16">
        <v>5679032552</v>
      </c>
    </row>
    <row r="9" spans="1:10" x14ac:dyDescent="0.2">
      <c r="A9" s="15" t="s">
        <v>17</v>
      </c>
      <c r="B9" s="3" t="s">
        <v>18</v>
      </c>
      <c r="C9" s="16">
        <v>88249049791</v>
      </c>
      <c r="D9" s="16">
        <v>3086883600</v>
      </c>
      <c r="E9" s="13">
        <v>0</v>
      </c>
      <c r="F9" s="18">
        <v>0</v>
      </c>
      <c r="G9" s="13">
        <v>576391200</v>
      </c>
      <c r="H9" s="16">
        <v>0</v>
      </c>
      <c r="I9" s="13">
        <v>0</v>
      </c>
      <c r="J9" s="16">
        <v>91912324591</v>
      </c>
    </row>
    <row r="10" spans="1:10" x14ac:dyDescent="0.2">
      <c r="A10" s="15" t="s">
        <v>19</v>
      </c>
      <c r="B10" s="3" t="s">
        <v>20</v>
      </c>
      <c r="C10" s="16">
        <v>4155415376</v>
      </c>
      <c r="D10" s="17">
        <v>0</v>
      </c>
      <c r="E10" s="13">
        <v>0</v>
      </c>
      <c r="F10" s="18">
        <v>0</v>
      </c>
      <c r="G10" s="13">
        <v>0</v>
      </c>
      <c r="H10" s="18">
        <v>0</v>
      </c>
      <c r="I10" s="13">
        <v>0</v>
      </c>
      <c r="J10" s="16">
        <v>4155415376</v>
      </c>
    </row>
    <row r="11" spans="1:10" x14ac:dyDescent="0.2">
      <c r="A11" s="15" t="s">
        <v>21</v>
      </c>
      <c r="B11" s="3" t="s">
        <v>22</v>
      </c>
      <c r="C11" s="16">
        <v>1093752199</v>
      </c>
      <c r="D11" s="17">
        <v>0</v>
      </c>
      <c r="E11" s="13">
        <v>0</v>
      </c>
      <c r="F11" s="18">
        <v>0</v>
      </c>
      <c r="G11" s="13">
        <v>0</v>
      </c>
      <c r="H11" s="16">
        <v>0</v>
      </c>
      <c r="I11" s="19">
        <v>0</v>
      </c>
      <c r="J11" s="16">
        <v>1093752199</v>
      </c>
    </row>
    <row r="12" spans="1:10" x14ac:dyDescent="0.2">
      <c r="A12" s="15" t="s">
        <v>23</v>
      </c>
      <c r="B12" s="3" t="s">
        <v>24</v>
      </c>
      <c r="C12" s="16">
        <v>506313772</v>
      </c>
      <c r="D12" s="17">
        <v>0</v>
      </c>
      <c r="E12" s="13">
        <v>0</v>
      </c>
      <c r="F12" s="18">
        <v>0</v>
      </c>
      <c r="G12" s="13">
        <v>0</v>
      </c>
      <c r="H12" s="18">
        <v>0</v>
      </c>
      <c r="I12" s="13">
        <v>0</v>
      </c>
      <c r="J12" s="16">
        <v>506313772</v>
      </c>
    </row>
    <row r="13" spans="1:10" x14ac:dyDescent="0.2">
      <c r="A13" s="20" t="s">
        <v>25</v>
      </c>
      <c r="B13" s="3" t="s">
        <v>26</v>
      </c>
      <c r="C13" s="21">
        <v>5103822245</v>
      </c>
      <c r="D13" s="22">
        <v>0</v>
      </c>
      <c r="E13" s="13">
        <v>0</v>
      </c>
      <c r="F13" s="23">
        <v>0</v>
      </c>
      <c r="G13" s="13">
        <v>0</v>
      </c>
      <c r="H13" s="23">
        <v>0</v>
      </c>
      <c r="I13" s="19">
        <v>0</v>
      </c>
      <c r="J13" s="21">
        <v>5103822245</v>
      </c>
    </row>
    <row r="14" spans="1:10" x14ac:dyDescent="0.2">
      <c r="B14" s="24" t="s">
        <v>5</v>
      </c>
      <c r="C14" s="21">
        <v>105470784212</v>
      </c>
      <c r="D14" s="21">
        <v>3086883600</v>
      </c>
      <c r="E14" s="25">
        <v>0</v>
      </c>
      <c r="F14" s="21">
        <v>0</v>
      </c>
      <c r="G14" s="25">
        <v>1179063600</v>
      </c>
      <c r="H14" s="21">
        <v>0</v>
      </c>
      <c r="I14" s="25">
        <v>0</v>
      </c>
      <c r="J14" s="21">
        <v>109736731412</v>
      </c>
    </row>
    <row r="15" spans="1:10" x14ac:dyDescent="0.2">
      <c r="B15" s="26" t="s">
        <v>27</v>
      </c>
      <c r="C15" s="21">
        <v>105362992950</v>
      </c>
      <c r="D15" s="21">
        <v>4812086400</v>
      </c>
      <c r="E15" s="25">
        <v>0</v>
      </c>
      <c r="F15" s="21">
        <v>0</v>
      </c>
      <c r="G15" s="25">
        <v>321342688</v>
      </c>
      <c r="H15" s="21">
        <v>1732470000</v>
      </c>
      <c r="I15" s="25">
        <v>1702500000</v>
      </c>
      <c r="J15" s="21">
        <v>113931392038</v>
      </c>
    </row>
    <row r="18" spans="1:10" x14ac:dyDescent="0.2">
      <c r="A18" s="3" t="s">
        <v>28</v>
      </c>
    </row>
    <row r="20" spans="1:10" x14ac:dyDescent="0.2">
      <c r="A20" s="3" t="s">
        <v>29</v>
      </c>
    </row>
    <row r="23" spans="1:10" x14ac:dyDescent="0.2">
      <c r="A23" s="62" t="s">
        <v>30</v>
      </c>
      <c r="B23" s="62"/>
      <c r="C23" s="62"/>
      <c r="D23" s="62"/>
      <c r="E23" s="62"/>
      <c r="F23" s="62"/>
      <c r="G23" s="62"/>
      <c r="H23" s="62"/>
      <c r="I23" s="62"/>
    </row>
    <row r="24" spans="1:10" x14ac:dyDescent="0.2">
      <c r="A24" s="62" t="s">
        <v>31</v>
      </c>
      <c r="B24" s="62"/>
      <c r="C24" s="62"/>
      <c r="D24" s="62"/>
      <c r="E24" s="62"/>
      <c r="F24" s="62"/>
      <c r="G24" s="62"/>
      <c r="H24" s="62"/>
      <c r="I24" s="62"/>
    </row>
    <row r="25" spans="1:10" x14ac:dyDescent="0.2">
      <c r="A25" s="70" t="s">
        <v>32</v>
      </c>
      <c r="B25" s="70"/>
      <c r="C25" s="70"/>
      <c r="D25" s="70"/>
      <c r="E25" s="70"/>
      <c r="F25" s="70"/>
      <c r="G25" s="70"/>
      <c r="H25" s="70"/>
      <c r="I25" s="70"/>
    </row>
    <row r="28" spans="1:10" x14ac:dyDescent="0.2">
      <c r="A28" s="63" t="s">
        <v>2</v>
      </c>
      <c r="B28" s="65" t="s">
        <v>3</v>
      </c>
      <c r="C28" s="67" t="s">
        <v>4</v>
      </c>
      <c r="D28" s="68"/>
      <c r="E28" s="68"/>
      <c r="F28" s="68"/>
      <c r="G28" s="68"/>
      <c r="H28" s="68"/>
      <c r="I28" s="69"/>
      <c r="J28" s="60" t="s">
        <v>5</v>
      </c>
    </row>
    <row r="29" spans="1:10" x14ac:dyDescent="0.2">
      <c r="A29" s="64"/>
      <c r="B29" s="66"/>
      <c r="C29" s="5" t="s">
        <v>6</v>
      </c>
      <c r="D29" s="6" t="s">
        <v>7</v>
      </c>
      <c r="E29" s="7" t="s">
        <v>8</v>
      </c>
      <c r="F29" s="8" t="s">
        <v>9</v>
      </c>
      <c r="G29" s="6" t="s">
        <v>10</v>
      </c>
      <c r="H29" s="9" t="s">
        <v>11</v>
      </c>
      <c r="I29" s="9" t="s">
        <v>12</v>
      </c>
      <c r="J29" s="61"/>
    </row>
    <row r="30" spans="1:10" x14ac:dyDescent="0.2">
      <c r="A30" s="10" t="s">
        <v>13</v>
      </c>
      <c r="B30" s="3" t="s">
        <v>14</v>
      </c>
      <c r="C30" s="27">
        <v>1.2193620125313116</v>
      </c>
      <c r="D30" s="12">
        <v>0</v>
      </c>
      <c r="E30" s="13">
        <v>0</v>
      </c>
      <c r="F30" s="14">
        <v>0</v>
      </c>
      <c r="G30" s="13">
        <v>0</v>
      </c>
      <c r="H30" s="14">
        <v>0</v>
      </c>
      <c r="I30" s="13">
        <v>0</v>
      </c>
      <c r="J30" s="27">
        <v>1.1719600724861436</v>
      </c>
    </row>
    <row r="31" spans="1:10" x14ac:dyDescent="0.2">
      <c r="A31" s="15" t="s">
        <v>15</v>
      </c>
      <c r="B31" s="3" t="s">
        <v>16</v>
      </c>
      <c r="C31" s="28">
        <v>4.8130486465297695</v>
      </c>
      <c r="D31" s="17">
        <v>0</v>
      </c>
      <c r="E31" s="13">
        <v>0</v>
      </c>
      <c r="F31" s="18">
        <v>0</v>
      </c>
      <c r="G31" s="28">
        <v>51.114494587060442</v>
      </c>
      <c r="H31" s="18">
        <v>0</v>
      </c>
      <c r="I31" s="13">
        <v>0</v>
      </c>
      <c r="J31" s="28">
        <v>5.1751427976093183</v>
      </c>
    </row>
    <row r="32" spans="1:10" x14ac:dyDescent="0.2">
      <c r="A32" s="15" t="s">
        <v>17</v>
      </c>
      <c r="B32" s="3" t="s">
        <v>18</v>
      </c>
      <c r="C32" s="28">
        <v>83.671559333072082</v>
      </c>
      <c r="D32" s="29">
        <v>100</v>
      </c>
      <c r="E32" s="13">
        <v>0</v>
      </c>
      <c r="F32" s="18">
        <v>0</v>
      </c>
      <c r="G32" s="28">
        <v>48.885505412939558</v>
      </c>
      <c r="H32" s="16">
        <v>0</v>
      </c>
      <c r="I32" s="13">
        <v>0</v>
      </c>
      <c r="J32" s="28">
        <v>83.757118886583811</v>
      </c>
    </row>
    <row r="33" spans="1:10" x14ac:dyDescent="0.2">
      <c r="A33" s="15" t="s">
        <v>19</v>
      </c>
      <c r="B33" s="3" t="s">
        <v>20</v>
      </c>
      <c r="C33" s="28">
        <v>3.9398734038494192</v>
      </c>
      <c r="D33" s="17">
        <v>0</v>
      </c>
      <c r="E33" s="13">
        <v>0</v>
      </c>
      <c r="F33" s="18">
        <v>0</v>
      </c>
      <c r="G33" s="13">
        <v>0</v>
      </c>
      <c r="H33" s="18">
        <v>0</v>
      </c>
      <c r="I33" s="13">
        <v>0</v>
      </c>
      <c r="J33" s="28">
        <v>3.7867132750644279</v>
      </c>
    </row>
    <row r="34" spans="1:10" x14ac:dyDescent="0.2">
      <c r="A34" s="15" t="s">
        <v>21</v>
      </c>
      <c r="B34" s="3" t="s">
        <v>22</v>
      </c>
      <c r="C34" s="28">
        <v>1.0370191206709143</v>
      </c>
      <c r="D34" s="17">
        <v>0</v>
      </c>
      <c r="E34" s="13">
        <v>0</v>
      </c>
      <c r="F34" s="18">
        <v>0</v>
      </c>
      <c r="G34" s="13">
        <v>0</v>
      </c>
      <c r="H34" s="16">
        <v>0</v>
      </c>
      <c r="I34" s="19">
        <v>0</v>
      </c>
      <c r="J34" s="28">
        <v>0.99670564716710286</v>
      </c>
    </row>
    <row r="35" spans="1:10" x14ac:dyDescent="0.2">
      <c r="A35" s="15" t="s">
        <v>23</v>
      </c>
      <c r="B35" s="3" t="s">
        <v>24</v>
      </c>
      <c r="C35" s="28">
        <v>0.48005120639123294</v>
      </c>
      <c r="D35" s="17">
        <v>0</v>
      </c>
      <c r="E35" s="13">
        <v>0</v>
      </c>
      <c r="F35" s="18">
        <v>0</v>
      </c>
      <c r="G35" s="13">
        <v>0</v>
      </c>
      <c r="H35" s="18">
        <v>0</v>
      </c>
      <c r="I35" s="13">
        <v>0</v>
      </c>
      <c r="J35" s="28">
        <v>0.46138951423573499</v>
      </c>
    </row>
    <row r="36" spans="1:10" x14ac:dyDescent="0.2">
      <c r="A36" s="20" t="s">
        <v>25</v>
      </c>
      <c r="B36" s="3" t="s">
        <v>26</v>
      </c>
      <c r="C36" s="30">
        <v>4.8390862769552729</v>
      </c>
      <c r="D36" s="17">
        <v>0</v>
      </c>
      <c r="E36" s="13">
        <v>0</v>
      </c>
      <c r="F36" s="18">
        <v>0</v>
      </c>
      <c r="G36" s="13">
        <v>0</v>
      </c>
      <c r="H36" s="18">
        <v>0</v>
      </c>
      <c r="I36" s="19">
        <v>0</v>
      </c>
      <c r="J36" s="30">
        <v>4.6509698068534631</v>
      </c>
    </row>
    <row r="37" spans="1:10" x14ac:dyDescent="0.2">
      <c r="B37" s="24" t="s">
        <v>5</v>
      </c>
      <c r="C37" s="21">
        <v>100</v>
      </c>
      <c r="D37" s="25">
        <v>100</v>
      </c>
      <c r="E37" s="25">
        <v>0</v>
      </c>
      <c r="F37" s="25">
        <v>0</v>
      </c>
      <c r="G37" s="25">
        <v>100</v>
      </c>
      <c r="H37" s="25">
        <v>0</v>
      </c>
      <c r="I37" s="25">
        <v>0</v>
      </c>
      <c r="J37" s="21">
        <v>100</v>
      </c>
    </row>
    <row r="38" spans="1:10" x14ac:dyDescent="0.2">
      <c r="B38" s="26" t="s">
        <v>33</v>
      </c>
      <c r="C38" s="21">
        <v>105470784212</v>
      </c>
      <c r="D38" s="21">
        <v>3086883600</v>
      </c>
      <c r="E38" s="25">
        <v>0</v>
      </c>
      <c r="F38" s="21">
        <v>0</v>
      </c>
      <c r="G38" s="25">
        <v>1179063600</v>
      </c>
      <c r="H38" s="21">
        <v>0</v>
      </c>
      <c r="I38" s="25">
        <v>0</v>
      </c>
      <c r="J38" s="21">
        <v>109736731412</v>
      </c>
    </row>
    <row r="41" spans="1:10" x14ac:dyDescent="0.2">
      <c r="A41" s="3" t="s">
        <v>28</v>
      </c>
    </row>
    <row r="43" spans="1:10" x14ac:dyDescent="0.2">
      <c r="A43" s="3" t="s">
        <v>29</v>
      </c>
    </row>
  </sheetData>
  <mergeCells count="12">
    <mergeCell ref="J28:J29"/>
    <mergeCell ref="A2:I2"/>
    <mergeCell ref="A5:A6"/>
    <mergeCell ref="B5:B6"/>
    <mergeCell ref="C5:I5"/>
    <mergeCell ref="J5:J6"/>
    <mergeCell ref="A23:I23"/>
    <mergeCell ref="A24:I24"/>
    <mergeCell ref="A25:I25"/>
    <mergeCell ref="A28:A29"/>
    <mergeCell ref="B28:B29"/>
    <mergeCell ref="C28:I2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sqref="A1:XFD1048576"/>
    </sheetView>
  </sheetViews>
  <sheetFormatPr baseColWidth="10" defaultRowHeight="12.75" x14ac:dyDescent="0.2"/>
  <cols>
    <col min="1" max="1" width="11.42578125" style="3"/>
    <col min="2" max="2" width="48.5703125" style="3" bestFit="1" customWidth="1"/>
    <col min="3" max="3" width="13.7109375" style="3" bestFit="1" customWidth="1"/>
    <col min="4" max="4" width="14.140625" style="3" customWidth="1"/>
    <col min="5" max="10" width="11.42578125" style="3"/>
    <col min="11" max="11" width="13.7109375" style="3" bestFit="1" customWidth="1"/>
    <col min="12" max="257" width="11.42578125" style="3"/>
    <col min="258" max="258" width="48.5703125" style="3" bestFit="1" customWidth="1"/>
    <col min="259" max="259" width="13.7109375" style="3" bestFit="1" customWidth="1"/>
    <col min="260" max="260" width="14.140625" style="3" customWidth="1"/>
    <col min="261" max="266" width="11.42578125" style="3"/>
    <col min="267" max="267" width="13.7109375" style="3" bestFit="1" customWidth="1"/>
    <col min="268" max="513" width="11.42578125" style="3"/>
    <col min="514" max="514" width="48.5703125" style="3" bestFit="1" customWidth="1"/>
    <col min="515" max="515" width="13.7109375" style="3" bestFit="1" customWidth="1"/>
    <col min="516" max="516" width="14.140625" style="3" customWidth="1"/>
    <col min="517" max="522" width="11.42578125" style="3"/>
    <col min="523" max="523" width="13.7109375" style="3" bestFit="1" customWidth="1"/>
    <col min="524" max="769" width="11.42578125" style="3"/>
    <col min="770" max="770" width="48.5703125" style="3" bestFit="1" customWidth="1"/>
    <col min="771" max="771" width="13.7109375" style="3" bestFit="1" customWidth="1"/>
    <col min="772" max="772" width="14.140625" style="3" customWidth="1"/>
    <col min="773" max="778" width="11.42578125" style="3"/>
    <col min="779" max="779" width="13.7109375" style="3" bestFit="1" customWidth="1"/>
    <col min="780" max="1025" width="11.42578125" style="3"/>
    <col min="1026" max="1026" width="48.5703125" style="3" bestFit="1" customWidth="1"/>
    <col min="1027" max="1027" width="13.7109375" style="3" bestFit="1" customWidth="1"/>
    <col min="1028" max="1028" width="14.140625" style="3" customWidth="1"/>
    <col min="1029" max="1034" width="11.42578125" style="3"/>
    <col min="1035" max="1035" width="13.7109375" style="3" bestFit="1" customWidth="1"/>
    <col min="1036" max="1281" width="11.42578125" style="3"/>
    <col min="1282" max="1282" width="48.5703125" style="3" bestFit="1" customWidth="1"/>
    <col min="1283" max="1283" width="13.7109375" style="3" bestFit="1" customWidth="1"/>
    <col min="1284" max="1284" width="14.140625" style="3" customWidth="1"/>
    <col min="1285" max="1290" width="11.42578125" style="3"/>
    <col min="1291" max="1291" width="13.7109375" style="3" bestFit="1" customWidth="1"/>
    <col min="1292" max="1537" width="11.42578125" style="3"/>
    <col min="1538" max="1538" width="48.5703125" style="3" bestFit="1" customWidth="1"/>
    <col min="1539" max="1539" width="13.7109375" style="3" bestFit="1" customWidth="1"/>
    <col min="1540" max="1540" width="14.140625" style="3" customWidth="1"/>
    <col min="1541" max="1546" width="11.42578125" style="3"/>
    <col min="1547" max="1547" width="13.7109375" style="3" bestFit="1" customWidth="1"/>
    <col min="1548" max="1793" width="11.42578125" style="3"/>
    <col min="1794" max="1794" width="48.5703125" style="3" bestFit="1" customWidth="1"/>
    <col min="1795" max="1795" width="13.7109375" style="3" bestFit="1" customWidth="1"/>
    <col min="1796" max="1796" width="14.140625" style="3" customWidth="1"/>
    <col min="1797" max="1802" width="11.42578125" style="3"/>
    <col min="1803" max="1803" width="13.7109375" style="3" bestFit="1" customWidth="1"/>
    <col min="1804" max="2049" width="11.42578125" style="3"/>
    <col min="2050" max="2050" width="48.5703125" style="3" bestFit="1" customWidth="1"/>
    <col min="2051" max="2051" width="13.7109375" style="3" bestFit="1" customWidth="1"/>
    <col min="2052" max="2052" width="14.140625" style="3" customWidth="1"/>
    <col min="2053" max="2058" width="11.42578125" style="3"/>
    <col min="2059" max="2059" width="13.7109375" style="3" bestFit="1" customWidth="1"/>
    <col min="2060" max="2305" width="11.42578125" style="3"/>
    <col min="2306" max="2306" width="48.5703125" style="3" bestFit="1" customWidth="1"/>
    <col min="2307" max="2307" width="13.7109375" style="3" bestFit="1" customWidth="1"/>
    <col min="2308" max="2308" width="14.140625" style="3" customWidth="1"/>
    <col min="2309" max="2314" width="11.42578125" style="3"/>
    <col min="2315" max="2315" width="13.7109375" style="3" bestFit="1" customWidth="1"/>
    <col min="2316" max="2561" width="11.42578125" style="3"/>
    <col min="2562" max="2562" width="48.5703125" style="3" bestFit="1" customWidth="1"/>
    <col min="2563" max="2563" width="13.7109375" style="3" bestFit="1" customWidth="1"/>
    <col min="2564" max="2564" width="14.140625" style="3" customWidth="1"/>
    <col min="2565" max="2570" width="11.42578125" style="3"/>
    <col min="2571" max="2571" width="13.7109375" style="3" bestFit="1" customWidth="1"/>
    <col min="2572" max="2817" width="11.42578125" style="3"/>
    <col min="2818" max="2818" width="48.5703125" style="3" bestFit="1" customWidth="1"/>
    <col min="2819" max="2819" width="13.7109375" style="3" bestFit="1" customWidth="1"/>
    <col min="2820" max="2820" width="14.140625" style="3" customWidth="1"/>
    <col min="2821" max="2826" width="11.42578125" style="3"/>
    <col min="2827" max="2827" width="13.7109375" style="3" bestFit="1" customWidth="1"/>
    <col min="2828" max="3073" width="11.42578125" style="3"/>
    <col min="3074" max="3074" width="48.5703125" style="3" bestFit="1" customWidth="1"/>
    <col min="3075" max="3075" width="13.7109375" style="3" bestFit="1" customWidth="1"/>
    <col min="3076" max="3076" width="14.140625" style="3" customWidth="1"/>
    <col min="3077" max="3082" width="11.42578125" style="3"/>
    <col min="3083" max="3083" width="13.7109375" style="3" bestFit="1" customWidth="1"/>
    <col min="3084" max="3329" width="11.42578125" style="3"/>
    <col min="3330" max="3330" width="48.5703125" style="3" bestFit="1" customWidth="1"/>
    <col min="3331" max="3331" width="13.7109375" style="3" bestFit="1" customWidth="1"/>
    <col min="3332" max="3332" width="14.140625" style="3" customWidth="1"/>
    <col min="3333" max="3338" width="11.42578125" style="3"/>
    <col min="3339" max="3339" width="13.7109375" style="3" bestFit="1" customWidth="1"/>
    <col min="3340" max="3585" width="11.42578125" style="3"/>
    <col min="3586" max="3586" width="48.5703125" style="3" bestFit="1" customWidth="1"/>
    <col min="3587" max="3587" width="13.7109375" style="3" bestFit="1" customWidth="1"/>
    <col min="3588" max="3588" width="14.140625" style="3" customWidth="1"/>
    <col min="3589" max="3594" width="11.42578125" style="3"/>
    <col min="3595" max="3595" width="13.7109375" style="3" bestFit="1" customWidth="1"/>
    <col min="3596" max="3841" width="11.42578125" style="3"/>
    <col min="3842" max="3842" width="48.5703125" style="3" bestFit="1" customWidth="1"/>
    <col min="3843" max="3843" width="13.7109375" style="3" bestFit="1" customWidth="1"/>
    <col min="3844" max="3844" width="14.140625" style="3" customWidth="1"/>
    <col min="3845" max="3850" width="11.42578125" style="3"/>
    <col min="3851" max="3851" width="13.7109375" style="3" bestFit="1" customWidth="1"/>
    <col min="3852" max="4097" width="11.42578125" style="3"/>
    <col min="4098" max="4098" width="48.5703125" style="3" bestFit="1" customWidth="1"/>
    <col min="4099" max="4099" width="13.7109375" style="3" bestFit="1" customWidth="1"/>
    <col min="4100" max="4100" width="14.140625" style="3" customWidth="1"/>
    <col min="4101" max="4106" width="11.42578125" style="3"/>
    <col min="4107" max="4107" width="13.7109375" style="3" bestFit="1" customWidth="1"/>
    <col min="4108" max="4353" width="11.42578125" style="3"/>
    <col min="4354" max="4354" width="48.5703125" style="3" bestFit="1" customWidth="1"/>
    <col min="4355" max="4355" width="13.7109375" style="3" bestFit="1" customWidth="1"/>
    <col min="4356" max="4356" width="14.140625" style="3" customWidth="1"/>
    <col min="4357" max="4362" width="11.42578125" style="3"/>
    <col min="4363" max="4363" width="13.7109375" style="3" bestFit="1" customWidth="1"/>
    <col min="4364" max="4609" width="11.42578125" style="3"/>
    <col min="4610" max="4610" width="48.5703125" style="3" bestFit="1" customWidth="1"/>
    <col min="4611" max="4611" width="13.7109375" style="3" bestFit="1" customWidth="1"/>
    <col min="4612" max="4612" width="14.140625" style="3" customWidth="1"/>
    <col min="4613" max="4618" width="11.42578125" style="3"/>
    <col min="4619" max="4619" width="13.7109375" style="3" bestFit="1" customWidth="1"/>
    <col min="4620" max="4865" width="11.42578125" style="3"/>
    <col min="4866" max="4866" width="48.5703125" style="3" bestFit="1" customWidth="1"/>
    <col min="4867" max="4867" width="13.7109375" style="3" bestFit="1" customWidth="1"/>
    <col min="4868" max="4868" width="14.140625" style="3" customWidth="1"/>
    <col min="4869" max="4874" width="11.42578125" style="3"/>
    <col min="4875" max="4875" width="13.7109375" style="3" bestFit="1" customWidth="1"/>
    <col min="4876" max="5121" width="11.42578125" style="3"/>
    <col min="5122" max="5122" width="48.5703125" style="3" bestFit="1" customWidth="1"/>
    <col min="5123" max="5123" width="13.7109375" style="3" bestFit="1" customWidth="1"/>
    <col min="5124" max="5124" width="14.140625" style="3" customWidth="1"/>
    <col min="5125" max="5130" width="11.42578125" style="3"/>
    <col min="5131" max="5131" width="13.7109375" style="3" bestFit="1" customWidth="1"/>
    <col min="5132" max="5377" width="11.42578125" style="3"/>
    <col min="5378" max="5378" width="48.5703125" style="3" bestFit="1" customWidth="1"/>
    <col min="5379" max="5379" width="13.7109375" style="3" bestFit="1" customWidth="1"/>
    <col min="5380" max="5380" width="14.140625" style="3" customWidth="1"/>
    <col min="5381" max="5386" width="11.42578125" style="3"/>
    <col min="5387" max="5387" width="13.7109375" style="3" bestFit="1" customWidth="1"/>
    <col min="5388" max="5633" width="11.42578125" style="3"/>
    <col min="5634" max="5634" width="48.5703125" style="3" bestFit="1" customWidth="1"/>
    <col min="5635" max="5635" width="13.7109375" style="3" bestFit="1" customWidth="1"/>
    <col min="5636" max="5636" width="14.140625" style="3" customWidth="1"/>
    <col min="5637" max="5642" width="11.42578125" style="3"/>
    <col min="5643" max="5643" width="13.7109375" style="3" bestFit="1" customWidth="1"/>
    <col min="5644" max="5889" width="11.42578125" style="3"/>
    <col min="5890" max="5890" width="48.5703125" style="3" bestFit="1" customWidth="1"/>
    <col min="5891" max="5891" width="13.7109375" style="3" bestFit="1" customWidth="1"/>
    <col min="5892" max="5892" width="14.140625" style="3" customWidth="1"/>
    <col min="5893" max="5898" width="11.42578125" style="3"/>
    <col min="5899" max="5899" width="13.7109375" style="3" bestFit="1" customWidth="1"/>
    <col min="5900" max="6145" width="11.42578125" style="3"/>
    <col min="6146" max="6146" width="48.5703125" style="3" bestFit="1" customWidth="1"/>
    <col min="6147" max="6147" width="13.7109375" style="3" bestFit="1" customWidth="1"/>
    <col min="6148" max="6148" width="14.140625" style="3" customWidth="1"/>
    <col min="6149" max="6154" width="11.42578125" style="3"/>
    <col min="6155" max="6155" width="13.7109375" style="3" bestFit="1" customWidth="1"/>
    <col min="6156" max="6401" width="11.42578125" style="3"/>
    <col min="6402" max="6402" width="48.5703125" style="3" bestFit="1" customWidth="1"/>
    <col min="6403" max="6403" width="13.7109375" style="3" bestFit="1" customWidth="1"/>
    <col min="6404" max="6404" width="14.140625" style="3" customWidth="1"/>
    <col min="6405" max="6410" width="11.42578125" style="3"/>
    <col min="6411" max="6411" width="13.7109375" style="3" bestFit="1" customWidth="1"/>
    <col min="6412" max="6657" width="11.42578125" style="3"/>
    <col min="6658" max="6658" width="48.5703125" style="3" bestFit="1" customWidth="1"/>
    <col min="6659" max="6659" width="13.7109375" style="3" bestFit="1" customWidth="1"/>
    <col min="6660" max="6660" width="14.140625" style="3" customWidth="1"/>
    <col min="6661" max="6666" width="11.42578125" style="3"/>
    <col min="6667" max="6667" width="13.7109375" style="3" bestFit="1" customWidth="1"/>
    <col min="6668" max="6913" width="11.42578125" style="3"/>
    <col min="6914" max="6914" width="48.5703125" style="3" bestFit="1" customWidth="1"/>
    <col min="6915" max="6915" width="13.7109375" style="3" bestFit="1" customWidth="1"/>
    <col min="6916" max="6916" width="14.140625" style="3" customWidth="1"/>
    <col min="6917" max="6922" width="11.42578125" style="3"/>
    <col min="6923" max="6923" width="13.7109375" style="3" bestFit="1" customWidth="1"/>
    <col min="6924" max="7169" width="11.42578125" style="3"/>
    <col min="7170" max="7170" width="48.5703125" style="3" bestFit="1" customWidth="1"/>
    <col min="7171" max="7171" width="13.7109375" style="3" bestFit="1" customWidth="1"/>
    <col min="7172" max="7172" width="14.140625" style="3" customWidth="1"/>
    <col min="7173" max="7178" width="11.42578125" style="3"/>
    <col min="7179" max="7179" width="13.7109375" style="3" bestFit="1" customWidth="1"/>
    <col min="7180" max="7425" width="11.42578125" style="3"/>
    <col min="7426" max="7426" width="48.5703125" style="3" bestFit="1" customWidth="1"/>
    <col min="7427" max="7427" width="13.7109375" style="3" bestFit="1" customWidth="1"/>
    <col min="7428" max="7428" width="14.140625" style="3" customWidth="1"/>
    <col min="7429" max="7434" width="11.42578125" style="3"/>
    <col min="7435" max="7435" width="13.7109375" style="3" bestFit="1" customWidth="1"/>
    <col min="7436" max="7681" width="11.42578125" style="3"/>
    <col min="7682" max="7682" width="48.5703125" style="3" bestFit="1" customWidth="1"/>
    <col min="7683" max="7683" width="13.7109375" style="3" bestFit="1" customWidth="1"/>
    <col min="7684" max="7684" width="14.140625" style="3" customWidth="1"/>
    <col min="7685" max="7690" width="11.42578125" style="3"/>
    <col min="7691" max="7691" width="13.7109375" style="3" bestFit="1" customWidth="1"/>
    <col min="7692" max="7937" width="11.42578125" style="3"/>
    <col min="7938" max="7938" width="48.5703125" style="3" bestFit="1" customWidth="1"/>
    <col min="7939" max="7939" width="13.7109375" style="3" bestFit="1" customWidth="1"/>
    <col min="7940" max="7940" width="14.140625" style="3" customWidth="1"/>
    <col min="7941" max="7946" width="11.42578125" style="3"/>
    <col min="7947" max="7947" width="13.7109375" style="3" bestFit="1" customWidth="1"/>
    <col min="7948" max="8193" width="11.42578125" style="3"/>
    <col min="8194" max="8194" width="48.5703125" style="3" bestFit="1" customWidth="1"/>
    <col min="8195" max="8195" width="13.7109375" style="3" bestFit="1" customWidth="1"/>
    <col min="8196" max="8196" width="14.140625" style="3" customWidth="1"/>
    <col min="8197" max="8202" width="11.42578125" style="3"/>
    <col min="8203" max="8203" width="13.7109375" style="3" bestFit="1" customWidth="1"/>
    <col min="8204" max="8449" width="11.42578125" style="3"/>
    <col min="8450" max="8450" width="48.5703125" style="3" bestFit="1" customWidth="1"/>
    <col min="8451" max="8451" width="13.7109375" style="3" bestFit="1" customWidth="1"/>
    <col min="8452" max="8452" width="14.140625" style="3" customWidth="1"/>
    <col min="8453" max="8458" width="11.42578125" style="3"/>
    <col min="8459" max="8459" width="13.7109375" style="3" bestFit="1" customWidth="1"/>
    <col min="8460" max="8705" width="11.42578125" style="3"/>
    <col min="8706" max="8706" width="48.5703125" style="3" bestFit="1" customWidth="1"/>
    <col min="8707" max="8707" width="13.7109375" style="3" bestFit="1" customWidth="1"/>
    <col min="8708" max="8708" width="14.140625" style="3" customWidth="1"/>
    <col min="8709" max="8714" width="11.42578125" style="3"/>
    <col min="8715" max="8715" width="13.7109375" style="3" bestFit="1" customWidth="1"/>
    <col min="8716" max="8961" width="11.42578125" style="3"/>
    <col min="8962" max="8962" width="48.5703125" style="3" bestFit="1" customWidth="1"/>
    <col min="8963" max="8963" width="13.7109375" style="3" bestFit="1" customWidth="1"/>
    <col min="8964" max="8964" width="14.140625" style="3" customWidth="1"/>
    <col min="8965" max="8970" width="11.42578125" style="3"/>
    <col min="8971" max="8971" width="13.7109375" style="3" bestFit="1" customWidth="1"/>
    <col min="8972" max="9217" width="11.42578125" style="3"/>
    <col min="9218" max="9218" width="48.5703125" style="3" bestFit="1" customWidth="1"/>
    <col min="9219" max="9219" width="13.7109375" style="3" bestFit="1" customWidth="1"/>
    <col min="9220" max="9220" width="14.140625" style="3" customWidth="1"/>
    <col min="9221" max="9226" width="11.42578125" style="3"/>
    <col min="9227" max="9227" width="13.7109375" style="3" bestFit="1" customWidth="1"/>
    <col min="9228" max="9473" width="11.42578125" style="3"/>
    <col min="9474" max="9474" width="48.5703125" style="3" bestFit="1" customWidth="1"/>
    <col min="9475" max="9475" width="13.7109375" style="3" bestFit="1" customWidth="1"/>
    <col min="9476" max="9476" width="14.140625" style="3" customWidth="1"/>
    <col min="9477" max="9482" width="11.42578125" style="3"/>
    <col min="9483" max="9483" width="13.7109375" style="3" bestFit="1" customWidth="1"/>
    <col min="9484" max="9729" width="11.42578125" style="3"/>
    <col min="9730" max="9730" width="48.5703125" style="3" bestFit="1" customWidth="1"/>
    <col min="9731" max="9731" width="13.7109375" style="3" bestFit="1" customWidth="1"/>
    <col min="9732" max="9732" width="14.140625" style="3" customWidth="1"/>
    <col min="9733" max="9738" width="11.42578125" style="3"/>
    <col min="9739" max="9739" width="13.7109375" style="3" bestFit="1" customWidth="1"/>
    <col min="9740" max="9985" width="11.42578125" style="3"/>
    <col min="9986" max="9986" width="48.5703125" style="3" bestFit="1" customWidth="1"/>
    <col min="9987" max="9987" width="13.7109375" style="3" bestFit="1" customWidth="1"/>
    <col min="9988" max="9988" width="14.140625" style="3" customWidth="1"/>
    <col min="9989" max="9994" width="11.42578125" style="3"/>
    <col min="9995" max="9995" width="13.7109375" style="3" bestFit="1" customWidth="1"/>
    <col min="9996" max="10241" width="11.42578125" style="3"/>
    <col min="10242" max="10242" width="48.5703125" style="3" bestFit="1" customWidth="1"/>
    <col min="10243" max="10243" width="13.7109375" style="3" bestFit="1" customWidth="1"/>
    <col min="10244" max="10244" width="14.140625" style="3" customWidth="1"/>
    <col min="10245" max="10250" width="11.42578125" style="3"/>
    <col min="10251" max="10251" width="13.7109375" style="3" bestFit="1" customWidth="1"/>
    <col min="10252" max="10497" width="11.42578125" style="3"/>
    <col min="10498" max="10498" width="48.5703125" style="3" bestFit="1" customWidth="1"/>
    <col min="10499" max="10499" width="13.7109375" style="3" bestFit="1" customWidth="1"/>
    <col min="10500" max="10500" width="14.140625" style="3" customWidth="1"/>
    <col min="10501" max="10506" width="11.42578125" style="3"/>
    <col min="10507" max="10507" width="13.7109375" style="3" bestFit="1" customWidth="1"/>
    <col min="10508" max="10753" width="11.42578125" style="3"/>
    <col min="10754" max="10754" width="48.5703125" style="3" bestFit="1" customWidth="1"/>
    <col min="10755" max="10755" width="13.7109375" style="3" bestFit="1" customWidth="1"/>
    <col min="10756" max="10756" width="14.140625" style="3" customWidth="1"/>
    <col min="10757" max="10762" width="11.42578125" style="3"/>
    <col min="10763" max="10763" width="13.7109375" style="3" bestFit="1" customWidth="1"/>
    <col min="10764" max="11009" width="11.42578125" style="3"/>
    <col min="11010" max="11010" width="48.5703125" style="3" bestFit="1" customWidth="1"/>
    <col min="11011" max="11011" width="13.7109375" style="3" bestFit="1" customWidth="1"/>
    <col min="11012" max="11012" width="14.140625" style="3" customWidth="1"/>
    <col min="11013" max="11018" width="11.42578125" style="3"/>
    <col min="11019" max="11019" width="13.7109375" style="3" bestFit="1" customWidth="1"/>
    <col min="11020" max="11265" width="11.42578125" style="3"/>
    <col min="11266" max="11266" width="48.5703125" style="3" bestFit="1" customWidth="1"/>
    <col min="11267" max="11267" width="13.7109375" style="3" bestFit="1" customWidth="1"/>
    <col min="11268" max="11268" width="14.140625" style="3" customWidth="1"/>
    <col min="11269" max="11274" width="11.42578125" style="3"/>
    <col min="11275" max="11275" width="13.7109375" style="3" bestFit="1" customWidth="1"/>
    <col min="11276" max="11521" width="11.42578125" style="3"/>
    <col min="11522" max="11522" width="48.5703125" style="3" bestFit="1" customWidth="1"/>
    <col min="11523" max="11523" width="13.7109375" style="3" bestFit="1" customWidth="1"/>
    <col min="11524" max="11524" width="14.140625" style="3" customWidth="1"/>
    <col min="11525" max="11530" width="11.42578125" style="3"/>
    <col min="11531" max="11531" width="13.7109375" style="3" bestFit="1" customWidth="1"/>
    <col min="11532" max="11777" width="11.42578125" style="3"/>
    <col min="11778" max="11778" width="48.5703125" style="3" bestFit="1" customWidth="1"/>
    <col min="11779" max="11779" width="13.7109375" style="3" bestFit="1" customWidth="1"/>
    <col min="11780" max="11780" width="14.140625" style="3" customWidth="1"/>
    <col min="11781" max="11786" width="11.42578125" style="3"/>
    <col min="11787" max="11787" width="13.7109375" style="3" bestFit="1" customWidth="1"/>
    <col min="11788" max="12033" width="11.42578125" style="3"/>
    <col min="12034" max="12034" width="48.5703125" style="3" bestFit="1" customWidth="1"/>
    <col min="12035" max="12035" width="13.7109375" style="3" bestFit="1" customWidth="1"/>
    <col min="12036" max="12036" width="14.140625" style="3" customWidth="1"/>
    <col min="12037" max="12042" width="11.42578125" style="3"/>
    <col min="12043" max="12043" width="13.7109375" style="3" bestFit="1" customWidth="1"/>
    <col min="12044" max="12289" width="11.42578125" style="3"/>
    <col min="12290" max="12290" width="48.5703125" style="3" bestFit="1" customWidth="1"/>
    <col min="12291" max="12291" width="13.7109375" style="3" bestFit="1" customWidth="1"/>
    <col min="12292" max="12292" width="14.140625" style="3" customWidth="1"/>
    <col min="12293" max="12298" width="11.42578125" style="3"/>
    <col min="12299" max="12299" width="13.7109375" style="3" bestFit="1" customWidth="1"/>
    <col min="12300" max="12545" width="11.42578125" style="3"/>
    <col min="12546" max="12546" width="48.5703125" style="3" bestFit="1" customWidth="1"/>
    <col min="12547" max="12547" width="13.7109375" style="3" bestFit="1" customWidth="1"/>
    <col min="12548" max="12548" width="14.140625" style="3" customWidth="1"/>
    <col min="12549" max="12554" width="11.42578125" style="3"/>
    <col min="12555" max="12555" width="13.7109375" style="3" bestFit="1" customWidth="1"/>
    <col min="12556" max="12801" width="11.42578125" style="3"/>
    <col min="12802" max="12802" width="48.5703125" style="3" bestFit="1" customWidth="1"/>
    <col min="12803" max="12803" width="13.7109375" style="3" bestFit="1" customWidth="1"/>
    <col min="12804" max="12804" width="14.140625" style="3" customWidth="1"/>
    <col min="12805" max="12810" width="11.42578125" style="3"/>
    <col min="12811" max="12811" width="13.7109375" style="3" bestFit="1" customWidth="1"/>
    <col min="12812" max="13057" width="11.42578125" style="3"/>
    <col min="13058" max="13058" width="48.5703125" style="3" bestFit="1" customWidth="1"/>
    <col min="13059" max="13059" width="13.7109375" style="3" bestFit="1" customWidth="1"/>
    <col min="13060" max="13060" width="14.140625" style="3" customWidth="1"/>
    <col min="13061" max="13066" width="11.42578125" style="3"/>
    <col min="13067" max="13067" width="13.7109375" style="3" bestFit="1" customWidth="1"/>
    <col min="13068" max="13313" width="11.42578125" style="3"/>
    <col min="13314" max="13314" width="48.5703125" style="3" bestFit="1" customWidth="1"/>
    <col min="13315" max="13315" width="13.7109375" style="3" bestFit="1" customWidth="1"/>
    <col min="13316" max="13316" width="14.140625" style="3" customWidth="1"/>
    <col min="13317" max="13322" width="11.42578125" style="3"/>
    <col min="13323" max="13323" width="13.7109375" style="3" bestFit="1" customWidth="1"/>
    <col min="13324" max="13569" width="11.42578125" style="3"/>
    <col min="13570" max="13570" width="48.5703125" style="3" bestFit="1" customWidth="1"/>
    <col min="13571" max="13571" width="13.7109375" style="3" bestFit="1" customWidth="1"/>
    <col min="13572" max="13572" width="14.140625" style="3" customWidth="1"/>
    <col min="13573" max="13578" width="11.42578125" style="3"/>
    <col min="13579" max="13579" width="13.7109375" style="3" bestFit="1" customWidth="1"/>
    <col min="13580" max="13825" width="11.42578125" style="3"/>
    <col min="13826" max="13826" width="48.5703125" style="3" bestFit="1" customWidth="1"/>
    <col min="13827" max="13827" width="13.7109375" style="3" bestFit="1" customWidth="1"/>
    <col min="13828" max="13828" width="14.140625" style="3" customWidth="1"/>
    <col min="13829" max="13834" width="11.42578125" style="3"/>
    <col min="13835" max="13835" width="13.7109375" style="3" bestFit="1" customWidth="1"/>
    <col min="13836" max="14081" width="11.42578125" style="3"/>
    <col min="14082" max="14082" width="48.5703125" style="3" bestFit="1" customWidth="1"/>
    <col min="14083" max="14083" width="13.7109375" style="3" bestFit="1" customWidth="1"/>
    <col min="14084" max="14084" width="14.140625" style="3" customWidth="1"/>
    <col min="14085" max="14090" width="11.42578125" style="3"/>
    <col min="14091" max="14091" width="13.7109375" style="3" bestFit="1" customWidth="1"/>
    <col min="14092" max="14337" width="11.42578125" style="3"/>
    <col min="14338" max="14338" width="48.5703125" style="3" bestFit="1" customWidth="1"/>
    <col min="14339" max="14339" width="13.7109375" style="3" bestFit="1" customWidth="1"/>
    <col min="14340" max="14340" width="14.140625" style="3" customWidth="1"/>
    <col min="14341" max="14346" width="11.42578125" style="3"/>
    <col min="14347" max="14347" width="13.7109375" style="3" bestFit="1" customWidth="1"/>
    <col min="14348" max="14593" width="11.42578125" style="3"/>
    <col min="14594" max="14594" width="48.5703125" style="3" bestFit="1" customWidth="1"/>
    <col min="14595" max="14595" width="13.7109375" style="3" bestFit="1" customWidth="1"/>
    <col min="14596" max="14596" width="14.140625" style="3" customWidth="1"/>
    <col min="14597" max="14602" width="11.42578125" style="3"/>
    <col min="14603" max="14603" width="13.7109375" style="3" bestFit="1" customWidth="1"/>
    <col min="14604" max="14849" width="11.42578125" style="3"/>
    <col min="14850" max="14850" width="48.5703125" style="3" bestFit="1" customWidth="1"/>
    <col min="14851" max="14851" width="13.7109375" style="3" bestFit="1" customWidth="1"/>
    <col min="14852" max="14852" width="14.140625" style="3" customWidth="1"/>
    <col min="14853" max="14858" width="11.42578125" style="3"/>
    <col min="14859" max="14859" width="13.7109375" style="3" bestFit="1" customWidth="1"/>
    <col min="14860" max="15105" width="11.42578125" style="3"/>
    <col min="15106" max="15106" width="48.5703125" style="3" bestFit="1" customWidth="1"/>
    <col min="15107" max="15107" width="13.7109375" style="3" bestFit="1" customWidth="1"/>
    <col min="15108" max="15108" width="14.140625" style="3" customWidth="1"/>
    <col min="15109" max="15114" width="11.42578125" style="3"/>
    <col min="15115" max="15115" width="13.7109375" style="3" bestFit="1" customWidth="1"/>
    <col min="15116" max="15361" width="11.42578125" style="3"/>
    <col min="15362" max="15362" width="48.5703125" style="3" bestFit="1" customWidth="1"/>
    <col min="15363" max="15363" width="13.7109375" style="3" bestFit="1" customWidth="1"/>
    <col min="15364" max="15364" width="14.140625" style="3" customWidth="1"/>
    <col min="15365" max="15370" width="11.42578125" style="3"/>
    <col min="15371" max="15371" width="13.7109375" style="3" bestFit="1" customWidth="1"/>
    <col min="15372" max="15617" width="11.42578125" style="3"/>
    <col min="15618" max="15618" width="48.5703125" style="3" bestFit="1" customWidth="1"/>
    <col min="15619" max="15619" width="13.7109375" style="3" bestFit="1" customWidth="1"/>
    <col min="15620" max="15620" width="14.140625" style="3" customWidth="1"/>
    <col min="15621" max="15626" width="11.42578125" style="3"/>
    <col min="15627" max="15627" width="13.7109375" style="3" bestFit="1" customWidth="1"/>
    <col min="15628" max="15873" width="11.42578125" style="3"/>
    <col min="15874" max="15874" width="48.5703125" style="3" bestFit="1" customWidth="1"/>
    <col min="15875" max="15875" width="13.7109375" style="3" bestFit="1" customWidth="1"/>
    <col min="15876" max="15876" width="14.140625" style="3" customWidth="1"/>
    <col min="15877" max="15882" width="11.42578125" style="3"/>
    <col min="15883" max="15883" width="13.7109375" style="3" bestFit="1" customWidth="1"/>
    <col min="15884" max="16129" width="11.42578125" style="3"/>
    <col min="16130" max="16130" width="48.5703125" style="3" bestFit="1" customWidth="1"/>
    <col min="16131" max="16131" width="13.7109375" style="3" bestFit="1" customWidth="1"/>
    <col min="16132" max="16132" width="14.140625" style="3" customWidth="1"/>
    <col min="16133" max="16138" width="11.42578125" style="3"/>
    <col min="16139" max="16139" width="13.7109375" style="3" bestFit="1" customWidth="1"/>
    <col min="16140" max="16384" width="11.42578125" style="3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x14ac:dyDescent="0.2">
      <c r="A2" s="62" t="s">
        <v>53</v>
      </c>
      <c r="B2" s="62"/>
      <c r="C2" s="62"/>
      <c r="D2" s="62"/>
      <c r="E2" s="62"/>
      <c r="F2" s="62"/>
      <c r="G2" s="62"/>
      <c r="H2" s="62"/>
      <c r="I2" s="62"/>
    </row>
    <row r="4" spans="1:11" x14ac:dyDescent="0.2">
      <c r="A4" s="63" t="s">
        <v>2</v>
      </c>
      <c r="B4" s="65" t="s">
        <v>3</v>
      </c>
      <c r="C4" s="67" t="s">
        <v>4</v>
      </c>
      <c r="D4" s="68"/>
      <c r="E4" s="68"/>
      <c r="F4" s="68"/>
      <c r="G4" s="68"/>
      <c r="H4" s="68"/>
      <c r="I4" s="68"/>
      <c r="J4" s="69"/>
      <c r="K4" s="60" t="s">
        <v>5</v>
      </c>
    </row>
    <row r="5" spans="1:11" ht="38.25" x14ac:dyDescent="0.2">
      <c r="A5" s="64"/>
      <c r="B5" s="66"/>
      <c r="C5" s="32" t="s">
        <v>6</v>
      </c>
      <c r="D5" s="32" t="s">
        <v>39</v>
      </c>
      <c r="E5" s="32" t="s">
        <v>7</v>
      </c>
      <c r="F5" s="32" t="s">
        <v>8</v>
      </c>
      <c r="G5" s="32" t="s">
        <v>9</v>
      </c>
      <c r="H5" s="32" t="s">
        <v>10</v>
      </c>
      <c r="I5" s="32" t="s">
        <v>11</v>
      </c>
      <c r="J5" s="32" t="s">
        <v>12</v>
      </c>
      <c r="K5" s="61"/>
    </row>
    <row r="6" spans="1:11" x14ac:dyDescent="0.2">
      <c r="A6" s="10" t="s">
        <v>13</v>
      </c>
      <c r="B6" s="37" t="s">
        <v>14</v>
      </c>
      <c r="C6" s="33">
        <v>619178002</v>
      </c>
      <c r="D6" s="11">
        <v>0</v>
      </c>
      <c r="E6" s="33">
        <v>0</v>
      </c>
      <c r="F6" s="11">
        <v>0</v>
      </c>
      <c r="G6" s="33">
        <v>0</v>
      </c>
      <c r="H6" s="11">
        <v>0</v>
      </c>
      <c r="I6" s="33">
        <v>0</v>
      </c>
      <c r="J6" s="38">
        <v>0</v>
      </c>
      <c r="K6" s="11">
        <v>619178002</v>
      </c>
    </row>
    <row r="7" spans="1:11" x14ac:dyDescent="0.2">
      <c r="A7" s="15" t="s">
        <v>15</v>
      </c>
      <c r="B7" s="39" t="s">
        <v>16</v>
      </c>
      <c r="C7" s="33">
        <v>14469301627</v>
      </c>
      <c r="D7" s="16">
        <v>0</v>
      </c>
      <c r="E7" s="33">
        <v>0</v>
      </c>
      <c r="F7" s="16">
        <v>0</v>
      </c>
      <c r="G7" s="33">
        <v>0</v>
      </c>
      <c r="H7" s="16">
        <v>0</v>
      </c>
      <c r="I7" s="33">
        <v>0</v>
      </c>
      <c r="J7" s="19">
        <v>0</v>
      </c>
      <c r="K7" s="16">
        <v>14469301627</v>
      </c>
    </row>
    <row r="8" spans="1:11" x14ac:dyDescent="0.2">
      <c r="A8" s="15" t="s">
        <v>17</v>
      </c>
      <c r="B8" s="39" t="s">
        <v>18</v>
      </c>
      <c r="C8" s="33">
        <v>6832835116</v>
      </c>
      <c r="D8" s="16">
        <v>0</v>
      </c>
      <c r="E8" s="33">
        <v>0</v>
      </c>
      <c r="F8" s="16">
        <v>0</v>
      </c>
      <c r="G8" s="33">
        <v>0</v>
      </c>
      <c r="H8" s="16">
        <v>0</v>
      </c>
      <c r="I8" s="33">
        <v>0</v>
      </c>
      <c r="J8" s="19">
        <v>0</v>
      </c>
      <c r="K8" s="16">
        <v>6832835116</v>
      </c>
    </row>
    <row r="9" spans="1:11" x14ac:dyDescent="0.2">
      <c r="A9" s="15" t="s">
        <v>19</v>
      </c>
      <c r="B9" s="39" t="s">
        <v>20</v>
      </c>
      <c r="C9" s="33">
        <v>3050336364</v>
      </c>
      <c r="D9" s="16">
        <v>0</v>
      </c>
      <c r="E9" s="33">
        <v>0</v>
      </c>
      <c r="F9" s="16">
        <v>0</v>
      </c>
      <c r="G9" s="33">
        <v>0</v>
      </c>
      <c r="H9" s="16">
        <v>0</v>
      </c>
      <c r="I9" s="33">
        <v>0</v>
      </c>
      <c r="J9" s="19">
        <v>0</v>
      </c>
      <c r="K9" s="16">
        <v>3050336364</v>
      </c>
    </row>
    <row r="10" spans="1:11" x14ac:dyDescent="0.2">
      <c r="A10" s="15" t="s">
        <v>21</v>
      </c>
      <c r="B10" s="39" t="s">
        <v>22</v>
      </c>
      <c r="C10" s="33">
        <v>1774601074</v>
      </c>
      <c r="D10" s="16">
        <v>0</v>
      </c>
      <c r="E10" s="33">
        <v>0</v>
      </c>
      <c r="F10" s="16">
        <v>0</v>
      </c>
      <c r="G10" s="33">
        <v>0</v>
      </c>
      <c r="H10" s="16">
        <v>0</v>
      </c>
      <c r="I10" s="33">
        <v>902490000</v>
      </c>
      <c r="J10" s="19">
        <v>0</v>
      </c>
      <c r="K10" s="16">
        <v>2677091074</v>
      </c>
    </row>
    <row r="11" spans="1:11" x14ac:dyDescent="0.2">
      <c r="A11" s="15" t="s">
        <v>23</v>
      </c>
      <c r="B11" s="39" t="s">
        <v>47</v>
      </c>
      <c r="C11" s="33">
        <v>1044121752</v>
      </c>
      <c r="D11" s="16">
        <v>0</v>
      </c>
      <c r="E11" s="33">
        <v>0</v>
      </c>
      <c r="F11" s="16">
        <v>0</v>
      </c>
      <c r="G11" s="33">
        <v>0</v>
      </c>
      <c r="H11" s="16">
        <v>0</v>
      </c>
      <c r="I11" s="33">
        <v>0</v>
      </c>
      <c r="J11" s="19">
        <v>0</v>
      </c>
      <c r="K11" s="16">
        <v>1044121752</v>
      </c>
    </row>
    <row r="12" spans="1:11" x14ac:dyDescent="0.2">
      <c r="A12" s="20" t="s">
        <v>25</v>
      </c>
      <c r="B12" s="40" t="s">
        <v>26</v>
      </c>
      <c r="C12" s="33">
        <v>4363933217</v>
      </c>
      <c r="D12" s="16">
        <v>0</v>
      </c>
      <c r="E12" s="33">
        <v>0</v>
      </c>
      <c r="F12" s="16">
        <v>0</v>
      </c>
      <c r="G12" s="33">
        <v>0</v>
      </c>
      <c r="H12" s="16">
        <v>0</v>
      </c>
      <c r="I12" s="33">
        <v>0</v>
      </c>
      <c r="J12" s="41">
        <v>0</v>
      </c>
      <c r="K12" s="21">
        <v>4363933217</v>
      </c>
    </row>
    <row r="13" spans="1:11" x14ac:dyDescent="0.2">
      <c r="B13" s="26" t="s">
        <v>5</v>
      </c>
      <c r="C13" s="25">
        <v>32154307152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902490000</v>
      </c>
      <c r="J13" s="25">
        <v>0</v>
      </c>
      <c r="K13" s="21">
        <v>33056797152</v>
      </c>
    </row>
    <row r="14" spans="1:11" x14ac:dyDescent="0.2">
      <c r="B14" s="26" t="s">
        <v>27</v>
      </c>
      <c r="C14" s="25">
        <v>39574939258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1">
        <v>39574939258</v>
      </c>
    </row>
    <row r="17" spans="1:11" x14ac:dyDescent="0.2">
      <c r="A17" s="3" t="s">
        <v>28</v>
      </c>
    </row>
    <row r="19" spans="1:11" x14ac:dyDescent="0.2">
      <c r="A19" s="3" t="s">
        <v>29</v>
      </c>
    </row>
    <row r="20" spans="1:11" x14ac:dyDescent="0.2">
      <c r="A20" s="34"/>
    </row>
    <row r="22" spans="1:11" x14ac:dyDescent="0.2">
      <c r="A22" s="62" t="s">
        <v>30</v>
      </c>
      <c r="B22" s="62"/>
      <c r="C22" s="62"/>
      <c r="D22" s="62"/>
      <c r="E22" s="62"/>
      <c r="F22" s="62"/>
      <c r="G22" s="62"/>
      <c r="H22" s="62"/>
      <c r="I22" s="62"/>
    </row>
    <row r="23" spans="1:11" x14ac:dyDescent="0.2">
      <c r="A23" s="62" t="s">
        <v>31</v>
      </c>
      <c r="B23" s="62"/>
      <c r="C23" s="62"/>
      <c r="D23" s="62"/>
      <c r="E23" s="62"/>
      <c r="F23" s="62"/>
      <c r="G23" s="62"/>
      <c r="H23" s="62"/>
      <c r="I23" s="62"/>
    </row>
    <row r="24" spans="1:11" x14ac:dyDescent="0.2">
      <c r="A24" s="70" t="s">
        <v>54</v>
      </c>
      <c r="B24" s="70"/>
      <c r="C24" s="70"/>
      <c r="D24" s="70"/>
      <c r="E24" s="70"/>
      <c r="F24" s="70"/>
      <c r="G24" s="70"/>
      <c r="H24" s="70"/>
      <c r="I24" s="70"/>
    </row>
    <row r="27" spans="1:11" x14ac:dyDescent="0.2">
      <c r="A27" s="63" t="s">
        <v>2</v>
      </c>
      <c r="B27" s="65" t="s">
        <v>3</v>
      </c>
      <c r="C27" s="67" t="s">
        <v>4</v>
      </c>
      <c r="D27" s="68"/>
      <c r="E27" s="68"/>
      <c r="F27" s="68"/>
      <c r="G27" s="68"/>
      <c r="H27" s="68"/>
      <c r="I27" s="68"/>
      <c r="J27" s="69"/>
      <c r="K27" s="60" t="s">
        <v>5</v>
      </c>
    </row>
    <row r="28" spans="1:11" ht="38.25" x14ac:dyDescent="0.2">
      <c r="A28" s="64"/>
      <c r="B28" s="66"/>
      <c r="C28" s="32" t="s">
        <v>6</v>
      </c>
      <c r="D28" s="32" t="s">
        <v>39</v>
      </c>
      <c r="E28" s="32" t="s">
        <v>7</v>
      </c>
      <c r="F28" s="32" t="s">
        <v>8</v>
      </c>
      <c r="G28" s="32" t="s">
        <v>9</v>
      </c>
      <c r="H28" s="32" t="s">
        <v>10</v>
      </c>
      <c r="I28" s="32" t="s">
        <v>11</v>
      </c>
      <c r="J28" s="32" t="s">
        <v>12</v>
      </c>
      <c r="K28" s="61"/>
    </row>
    <row r="29" spans="1:11" x14ac:dyDescent="0.2">
      <c r="A29" s="10" t="s">
        <v>13</v>
      </c>
      <c r="B29" s="37" t="s">
        <v>14</v>
      </c>
      <c r="C29" s="36">
        <f>C6/$C$13*100</f>
        <v>1.9256456034739566</v>
      </c>
      <c r="D29" s="11">
        <v>0</v>
      </c>
      <c r="E29" s="33">
        <v>0</v>
      </c>
      <c r="F29" s="11">
        <v>0</v>
      </c>
      <c r="G29" s="33">
        <v>0</v>
      </c>
      <c r="H29" s="11">
        <v>0</v>
      </c>
      <c r="I29" s="33">
        <v>0</v>
      </c>
      <c r="J29" s="38">
        <v>0</v>
      </c>
      <c r="K29" s="27">
        <f>K6/$K$13*100</f>
        <v>1.8730731811461609</v>
      </c>
    </row>
    <row r="30" spans="1:11" x14ac:dyDescent="0.2">
      <c r="A30" s="15" t="s">
        <v>15</v>
      </c>
      <c r="B30" s="39" t="s">
        <v>16</v>
      </c>
      <c r="C30" s="36">
        <f t="shared" ref="C30:C35" si="0">C7/$C$13*100</f>
        <v>44.999575200300988</v>
      </c>
      <c r="D30" s="16">
        <v>0</v>
      </c>
      <c r="E30" s="33">
        <v>0</v>
      </c>
      <c r="F30" s="16">
        <v>0</v>
      </c>
      <c r="G30" s="33">
        <v>0</v>
      </c>
      <c r="H30" s="16">
        <v>0</v>
      </c>
      <c r="I30" s="33">
        <v>0</v>
      </c>
      <c r="J30" s="19">
        <v>0</v>
      </c>
      <c r="K30" s="28">
        <f t="shared" ref="K30:K35" si="1">K7/$K$13*100</f>
        <v>43.771033111489984</v>
      </c>
    </row>
    <row r="31" spans="1:11" x14ac:dyDescent="0.2">
      <c r="A31" s="15" t="s">
        <v>17</v>
      </c>
      <c r="B31" s="39" t="s">
        <v>18</v>
      </c>
      <c r="C31" s="36">
        <f t="shared" si="0"/>
        <v>21.250139471828106</v>
      </c>
      <c r="D31" s="16">
        <v>0</v>
      </c>
      <c r="E31" s="33">
        <v>0</v>
      </c>
      <c r="F31" s="16">
        <v>0</v>
      </c>
      <c r="G31" s="33">
        <v>0</v>
      </c>
      <c r="H31" s="16">
        <v>0</v>
      </c>
      <c r="I31" s="33">
        <v>0</v>
      </c>
      <c r="J31" s="19">
        <v>0</v>
      </c>
      <c r="K31" s="28">
        <f t="shared" si="1"/>
        <v>20.669985312193504</v>
      </c>
    </row>
    <row r="32" spans="1:11" x14ac:dyDescent="0.2">
      <c r="A32" s="15" t="s">
        <v>19</v>
      </c>
      <c r="B32" s="39" t="s">
        <v>20</v>
      </c>
      <c r="C32" s="36">
        <f t="shared" si="0"/>
        <v>9.4865560298980611</v>
      </c>
      <c r="D32" s="16">
        <v>0</v>
      </c>
      <c r="E32" s="33">
        <v>0</v>
      </c>
      <c r="F32" s="16">
        <v>0</v>
      </c>
      <c r="G32" s="33">
        <v>0</v>
      </c>
      <c r="H32" s="16">
        <v>0</v>
      </c>
      <c r="I32" s="33">
        <v>0</v>
      </c>
      <c r="J32" s="19">
        <v>0</v>
      </c>
      <c r="K32" s="28">
        <f t="shared" si="1"/>
        <v>9.2275617325359924</v>
      </c>
    </row>
    <row r="33" spans="1:11" x14ac:dyDescent="0.2">
      <c r="A33" s="15" t="s">
        <v>21</v>
      </c>
      <c r="B33" s="39" t="s">
        <v>22</v>
      </c>
      <c r="C33" s="36">
        <f t="shared" si="0"/>
        <v>5.5190151217101242</v>
      </c>
      <c r="D33" s="16">
        <v>0</v>
      </c>
      <c r="E33" s="33">
        <v>0</v>
      </c>
      <c r="F33" s="16">
        <v>0</v>
      </c>
      <c r="G33" s="33">
        <v>0</v>
      </c>
      <c r="H33" s="16">
        <v>0</v>
      </c>
      <c r="I33" s="33">
        <f>I10/I13*100</f>
        <v>100</v>
      </c>
      <c r="J33" s="19">
        <v>0</v>
      </c>
      <c r="K33" s="28">
        <f t="shared" si="1"/>
        <v>8.0984587275359523</v>
      </c>
    </row>
    <row r="34" spans="1:11" x14ac:dyDescent="0.2">
      <c r="A34" s="15" t="s">
        <v>23</v>
      </c>
      <c r="B34" s="39" t="s">
        <v>47</v>
      </c>
      <c r="C34" s="36">
        <f t="shared" si="0"/>
        <v>3.2472220504214957</v>
      </c>
      <c r="D34" s="16">
        <v>0</v>
      </c>
      <c r="E34" s="33">
        <v>0</v>
      </c>
      <c r="F34" s="16">
        <v>0</v>
      </c>
      <c r="G34" s="33">
        <v>0</v>
      </c>
      <c r="H34" s="16">
        <v>0</v>
      </c>
      <c r="I34" s="33">
        <v>0</v>
      </c>
      <c r="J34" s="19">
        <v>0</v>
      </c>
      <c r="K34" s="28">
        <f t="shared" si="1"/>
        <v>3.1585690144116962</v>
      </c>
    </row>
    <row r="35" spans="1:11" x14ac:dyDescent="0.2">
      <c r="A35" s="20" t="s">
        <v>25</v>
      </c>
      <c r="B35" s="40" t="s">
        <v>26</v>
      </c>
      <c r="C35" s="36">
        <f t="shared" si="0"/>
        <v>13.571846522367261</v>
      </c>
      <c r="D35" s="16">
        <v>0</v>
      </c>
      <c r="E35" s="33">
        <v>0</v>
      </c>
      <c r="F35" s="16">
        <v>0</v>
      </c>
      <c r="G35" s="33">
        <v>0</v>
      </c>
      <c r="H35" s="16">
        <v>0</v>
      </c>
      <c r="I35" s="33">
        <v>0</v>
      </c>
      <c r="J35" s="41">
        <v>0</v>
      </c>
      <c r="K35" s="30">
        <f t="shared" si="1"/>
        <v>13.201318920686706</v>
      </c>
    </row>
    <row r="36" spans="1:11" x14ac:dyDescent="0.2">
      <c r="B36" s="26" t="s">
        <v>5</v>
      </c>
      <c r="C36" s="25">
        <f t="shared" ref="C36:K36" si="2">SUM(C29:C35)</f>
        <v>100</v>
      </c>
      <c r="D36" s="25">
        <f t="shared" si="2"/>
        <v>0</v>
      </c>
      <c r="E36" s="25">
        <f t="shared" si="2"/>
        <v>0</v>
      </c>
      <c r="F36" s="25">
        <f t="shared" si="2"/>
        <v>0</v>
      </c>
      <c r="G36" s="25">
        <f t="shared" si="2"/>
        <v>0</v>
      </c>
      <c r="H36" s="25">
        <f t="shared" si="2"/>
        <v>0</v>
      </c>
      <c r="I36" s="25">
        <f t="shared" si="2"/>
        <v>100</v>
      </c>
      <c r="J36" s="25">
        <f t="shared" si="2"/>
        <v>0</v>
      </c>
      <c r="K36" s="21">
        <f t="shared" si="2"/>
        <v>100</v>
      </c>
    </row>
    <row r="37" spans="1:11" x14ac:dyDescent="0.2">
      <c r="B37" s="26" t="s">
        <v>55</v>
      </c>
      <c r="C37" s="25">
        <v>32154307152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902490000</v>
      </c>
      <c r="J37" s="25">
        <v>0</v>
      </c>
      <c r="K37" s="21">
        <v>33056797152</v>
      </c>
    </row>
    <row r="40" spans="1:11" x14ac:dyDescent="0.2">
      <c r="A40" s="3" t="s">
        <v>28</v>
      </c>
    </row>
    <row r="42" spans="1:11" x14ac:dyDescent="0.2">
      <c r="A42" s="3" t="s">
        <v>29</v>
      </c>
    </row>
  </sheetData>
  <mergeCells count="12">
    <mergeCell ref="K27:K28"/>
    <mergeCell ref="A2:I2"/>
    <mergeCell ref="A4:A5"/>
    <mergeCell ref="B4:B5"/>
    <mergeCell ref="C4:J4"/>
    <mergeCell ref="K4:K5"/>
    <mergeCell ref="A22:I22"/>
    <mergeCell ref="A23:I23"/>
    <mergeCell ref="A24:I24"/>
    <mergeCell ref="A27:A28"/>
    <mergeCell ref="B27:B28"/>
    <mergeCell ref="C27:J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sqref="A1:XFD1048576"/>
    </sheetView>
  </sheetViews>
  <sheetFormatPr baseColWidth="10" defaultRowHeight="12.75" x14ac:dyDescent="0.2"/>
  <cols>
    <col min="1" max="1" width="11.42578125" style="3"/>
    <col min="2" max="2" width="48.5703125" style="3" bestFit="1" customWidth="1"/>
    <col min="3" max="3" width="13.7109375" style="3" bestFit="1" customWidth="1"/>
    <col min="4" max="4" width="14" style="3" customWidth="1"/>
    <col min="5" max="10" width="11.42578125" style="3"/>
    <col min="11" max="11" width="13.7109375" style="3" bestFit="1" customWidth="1"/>
    <col min="12" max="257" width="11.42578125" style="3"/>
    <col min="258" max="258" width="48.5703125" style="3" bestFit="1" customWidth="1"/>
    <col min="259" max="259" width="13.7109375" style="3" bestFit="1" customWidth="1"/>
    <col min="260" max="260" width="14" style="3" customWidth="1"/>
    <col min="261" max="266" width="11.42578125" style="3"/>
    <col min="267" max="267" width="13.7109375" style="3" bestFit="1" customWidth="1"/>
    <col min="268" max="513" width="11.42578125" style="3"/>
    <col min="514" max="514" width="48.5703125" style="3" bestFit="1" customWidth="1"/>
    <col min="515" max="515" width="13.7109375" style="3" bestFit="1" customWidth="1"/>
    <col min="516" max="516" width="14" style="3" customWidth="1"/>
    <col min="517" max="522" width="11.42578125" style="3"/>
    <col min="523" max="523" width="13.7109375" style="3" bestFit="1" customWidth="1"/>
    <col min="524" max="769" width="11.42578125" style="3"/>
    <col min="770" max="770" width="48.5703125" style="3" bestFit="1" customWidth="1"/>
    <col min="771" max="771" width="13.7109375" style="3" bestFit="1" customWidth="1"/>
    <col min="772" max="772" width="14" style="3" customWidth="1"/>
    <col min="773" max="778" width="11.42578125" style="3"/>
    <col min="779" max="779" width="13.7109375" style="3" bestFit="1" customWidth="1"/>
    <col min="780" max="1025" width="11.42578125" style="3"/>
    <col min="1026" max="1026" width="48.5703125" style="3" bestFit="1" customWidth="1"/>
    <col min="1027" max="1027" width="13.7109375" style="3" bestFit="1" customWidth="1"/>
    <col min="1028" max="1028" width="14" style="3" customWidth="1"/>
    <col min="1029" max="1034" width="11.42578125" style="3"/>
    <col min="1035" max="1035" width="13.7109375" style="3" bestFit="1" customWidth="1"/>
    <col min="1036" max="1281" width="11.42578125" style="3"/>
    <col min="1282" max="1282" width="48.5703125" style="3" bestFit="1" customWidth="1"/>
    <col min="1283" max="1283" width="13.7109375" style="3" bestFit="1" customWidth="1"/>
    <col min="1284" max="1284" width="14" style="3" customWidth="1"/>
    <col min="1285" max="1290" width="11.42578125" style="3"/>
    <col min="1291" max="1291" width="13.7109375" style="3" bestFit="1" customWidth="1"/>
    <col min="1292" max="1537" width="11.42578125" style="3"/>
    <col min="1538" max="1538" width="48.5703125" style="3" bestFit="1" customWidth="1"/>
    <col min="1539" max="1539" width="13.7109375" style="3" bestFit="1" customWidth="1"/>
    <col min="1540" max="1540" width="14" style="3" customWidth="1"/>
    <col min="1541" max="1546" width="11.42578125" style="3"/>
    <col min="1547" max="1547" width="13.7109375" style="3" bestFit="1" customWidth="1"/>
    <col min="1548" max="1793" width="11.42578125" style="3"/>
    <col min="1794" max="1794" width="48.5703125" style="3" bestFit="1" customWidth="1"/>
    <col min="1795" max="1795" width="13.7109375" style="3" bestFit="1" customWidth="1"/>
    <col min="1796" max="1796" width="14" style="3" customWidth="1"/>
    <col min="1797" max="1802" width="11.42578125" style="3"/>
    <col min="1803" max="1803" width="13.7109375" style="3" bestFit="1" customWidth="1"/>
    <col min="1804" max="2049" width="11.42578125" style="3"/>
    <col min="2050" max="2050" width="48.5703125" style="3" bestFit="1" customWidth="1"/>
    <col min="2051" max="2051" width="13.7109375" style="3" bestFit="1" customWidth="1"/>
    <col min="2052" max="2052" width="14" style="3" customWidth="1"/>
    <col min="2053" max="2058" width="11.42578125" style="3"/>
    <col min="2059" max="2059" width="13.7109375" style="3" bestFit="1" customWidth="1"/>
    <col min="2060" max="2305" width="11.42578125" style="3"/>
    <col min="2306" max="2306" width="48.5703125" style="3" bestFit="1" customWidth="1"/>
    <col min="2307" max="2307" width="13.7109375" style="3" bestFit="1" customWidth="1"/>
    <col min="2308" max="2308" width="14" style="3" customWidth="1"/>
    <col min="2309" max="2314" width="11.42578125" style="3"/>
    <col min="2315" max="2315" width="13.7109375" style="3" bestFit="1" customWidth="1"/>
    <col min="2316" max="2561" width="11.42578125" style="3"/>
    <col min="2562" max="2562" width="48.5703125" style="3" bestFit="1" customWidth="1"/>
    <col min="2563" max="2563" width="13.7109375" style="3" bestFit="1" customWidth="1"/>
    <col min="2564" max="2564" width="14" style="3" customWidth="1"/>
    <col min="2565" max="2570" width="11.42578125" style="3"/>
    <col min="2571" max="2571" width="13.7109375" style="3" bestFit="1" customWidth="1"/>
    <col min="2572" max="2817" width="11.42578125" style="3"/>
    <col min="2818" max="2818" width="48.5703125" style="3" bestFit="1" customWidth="1"/>
    <col min="2819" max="2819" width="13.7109375" style="3" bestFit="1" customWidth="1"/>
    <col min="2820" max="2820" width="14" style="3" customWidth="1"/>
    <col min="2821" max="2826" width="11.42578125" style="3"/>
    <col min="2827" max="2827" width="13.7109375" style="3" bestFit="1" customWidth="1"/>
    <col min="2828" max="3073" width="11.42578125" style="3"/>
    <col min="3074" max="3074" width="48.5703125" style="3" bestFit="1" customWidth="1"/>
    <col min="3075" max="3075" width="13.7109375" style="3" bestFit="1" customWidth="1"/>
    <col min="3076" max="3076" width="14" style="3" customWidth="1"/>
    <col min="3077" max="3082" width="11.42578125" style="3"/>
    <col min="3083" max="3083" width="13.7109375" style="3" bestFit="1" customWidth="1"/>
    <col min="3084" max="3329" width="11.42578125" style="3"/>
    <col min="3330" max="3330" width="48.5703125" style="3" bestFit="1" customWidth="1"/>
    <col min="3331" max="3331" width="13.7109375" style="3" bestFit="1" customWidth="1"/>
    <col min="3332" max="3332" width="14" style="3" customWidth="1"/>
    <col min="3333" max="3338" width="11.42578125" style="3"/>
    <col min="3339" max="3339" width="13.7109375" style="3" bestFit="1" customWidth="1"/>
    <col min="3340" max="3585" width="11.42578125" style="3"/>
    <col min="3586" max="3586" width="48.5703125" style="3" bestFit="1" customWidth="1"/>
    <col min="3587" max="3587" width="13.7109375" style="3" bestFit="1" customWidth="1"/>
    <col min="3588" max="3588" width="14" style="3" customWidth="1"/>
    <col min="3589" max="3594" width="11.42578125" style="3"/>
    <col min="3595" max="3595" width="13.7109375" style="3" bestFit="1" customWidth="1"/>
    <col min="3596" max="3841" width="11.42578125" style="3"/>
    <col min="3842" max="3842" width="48.5703125" style="3" bestFit="1" customWidth="1"/>
    <col min="3843" max="3843" width="13.7109375" style="3" bestFit="1" customWidth="1"/>
    <col min="3844" max="3844" width="14" style="3" customWidth="1"/>
    <col min="3845" max="3850" width="11.42578125" style="3"/>
    <col min="3851" max="3851" width="13.7109375" style="3" bestFit="1" customWidth="1"/>
    <col min="3852" max="4097" width="11.42578125" style="3"/>
    <col min="4098" max="4098" width="48.5703125" style="3" bestFit="1" customWidth="1"/>
    <col min="4099" max="4099" width="13.7109375" style="3" bestFit="1" customWidth="1"/>
    <col min="4100" max="4100" width="14" style="3" customWidth="1"/>
    <col min="4101" max="4106" width="11.42578125" style="3"/>
    <col min="4107" max="4107" width="13.7109375" style="3" bestFit="1" customWidth="1"/>
    <col min="4108" max="4353" width="11.42578125" style="3"/>
    <col min="4354" max="4354" width="48.5703125" style="3" bestFit="1" customWidth="1"/>
    <col min="4355" max="4355" width="13.7109375" style="3" bestFit="1" customWidth="1"/>
    <col min="4356" max="4356" width="14" style="3" customWidth="1"/>
    <col min="4357" max="4362" width="11.42578125" style="3"/>
    <col min="4363" max="4363" width="13.7109375" style="3" bestFit="1" customWidth="1"/>
    <col min="4364" max="4609" width="11.42578125" style="3"/>
    <col min="4610" max="4610" width="48.5703125" style="3" bestFit="1" customWidth="1"/>
    <col min="4611" max="4611" width="13.7109375" style="3" bestFit="1" customWidth="1"/>
    <col min="4612" max="4612" width="14" style="3" customWidth="1"/>
    <col min="4613" max="4618" width="11.42578125" style="3"/>
    <col min="4619" max="4619" width="13.7109375" style="3" bestFit="1" customWidth="1"/>
    <col min="4620" max="4865" width="11.42578125" style="3"/>
    <col min="4866" max="4866" width="48.5703125" style="3" bestFit="1" customWidth="1"/>
    <col min="4867" max="4867" width="13.7109375" style="3" bestFit="1" customWidth="1"/>
    <col min="4868" max="4868" width="14" style="3" customWidth="1"/>
    <col min="4869" max="4874" width="11.42578125" style="3"/>
    <col min="4875" max="4875" width="13.7109375" style="3" bestFit="1" customWidth="1"/>
    <col min="4876" max="5121" width="11.42578125" style="3"/>
    <col min="5122" max="5122" width="48.5703125" style="3" bestFit="1" customWidth="1"/>
    <col min="5123" max="5123" width="13.7109375" style="3" bestFit="1" customWidth="1"/>
    <col min="5124" max="5124" width="14" style="3" customWidth="1"/>
    <col min="5125" max="5130" width="11.42578125" style="3"/>
    <col min="5131" max="5131" width="13.7109375" style="3" bestFit="1" customWidth="1"/>
    <col min="5132" max="5377" width="11.42578125" style="3"/>
    <col min="5378" max="5378" width="48.5703125" style="3" bestFit="1" customWidth="1"/>
    <col min="5379" max="5379" width="13.7109375" style="3" bestFit="1" customWidth="1"/>
    <col min="5380" max="5380" width="14" style="3" customWidth="1"/>
    <col min="5381" max="5386" width="11.42578125" style="3"/>
    <col min="5387" max="5387" width="13.7109375" style="3" bestFit="1" customWidth="1"/>
    <col min="5388" max="5633" width="11.42578125" style="3"/>
    <col min="5634" max="5634" width="48.5703125" style="3" bestFit="1" customWidth="1"/>
    <col min="5635" max="5635" width="13.7109375" style="3" bestFit="1" customWidth="1"/>
    <col min="5636" max="5636" width="14" style="3" customWidth="1"/>
    <col min="5637" max="5642" width="11.42578125" style="3"/>
    <col min="5643" max="5643" width="13.7109375" style="3" bestFit="1" customWidth="1"/>
    <col min="5644" max="5889" width="11.42578125" style="3"/>
    <col min="5890" max="5890" width="48.5703125" style="3" bestFit="1" customWidth="1"/>
    <col min="5891" max="5891" width="13.7109375" style="3" bestFit="1" customWidth="1"/>
    <col min="5892" max="5892" width="14" style="3" customWidth="1"/>
    <col min="5893" max="5898" width="11.42578125" style="3"/>
    <col min="5899" max="5899" width="13.7109375" style="3" bestFit="1" customWidth="1"/>
    <col min="5900" max="6145" width="11.42578125" style="3"/>
    <col min="6146" max="6146" width="48.5703125" style="3" bestFit="1" customWidth="1"/>
    <col min="6147" max="6147" width="13.7109375" style="3" bestFit="1" customWidth="1"/>
    <col min="6148" max="6148" width="14" style="3" customWidth="1"/>
    <col min="6149" max="6154" width="11.42578125" style="3"/>
    <col min="6155" max="6155" width="13.7109375" style="3" bestFit="1" customWidth="1"/>
    <col min="6156" max="6401" width="11.42578125" style="3"/>
    <col min="6402" max="6402" width="48.5703125" style="3" bestFit="1" customWidth="1"/>
    <col min="6403" max="6403" width="13.7109375" style="3" bestFit="1" customWidth="1"/>
    <col min="6404" max="6404" width="14" style="3" customWidth="1"/>
    <col min="6405" max="6410" width="11.42578125" style="3"/>
    <col min="6411" max="6411" width="13.7109375" style="3" bestFit="1" customWidth="1"/>
    <col min="6412" max="6657" width="11.42578125" style="3"/>
    <col min="6658" max="6658" width="48.5703125" style="3" bestFit="1" customWidth="1"/>
    <col min="6659" max="6659" width="13.7109375" style="3" bestFit="1" customWidth="1"/>
    <col min="6660" max="6660" width="14" style="3" customWidth="1"/>
    <col min="6661" max="6666" width="11.42578125" style="3"/>
    <col min="6667" max="6667" width="13.7109375" style="3" bestFit="1" customWidth="1"/>
    <col min="6668" max="6913" width="11.42578125" style="3"/>
    <col min="6914" max="6914" width="48.5703125" style="3" bestFit="1" customWidth="1"/>
    <col min="6915" max="6915" width="13.7109375" style="3" bestFit="1" customWidth="1"/>
    <col min="6916" max="6916" width="14" style="3" customWidth="1"/>
    <col min="6917" max="6922" width="11.42578125" style="3"/>
    <col min="6923" max="6923" width="13.7109375" style="3" bestFit="1" customWidth="1"/>
    <col min="6924" max="7169" width="11.42578125" style="3"/>
    <col min="7170" max="7170" width="48.5703125" style="3" bestFit="1" customWidth="1"/>
    <col min="7171" max="7171" width="13.7109375" style="3" bestFit="1" customWidth="1"/>
    <col min="7172" max="7172" width="14" style="3" customWidth="1"/>
    <col min="7173" max="7178" width="11.42578125" style="3"/>
    <col min="7179" max="7179" width="13.7109375" style="3" bestFit="1" customWidth="1"/>
    <col min="7180" max="7425" width="11.42578125" style="3"/>
    <col min="7426" max="7426" width="48.5703125" style="3" bestFit="1" customWidth="1"/>
    <col min="7427" max="7427" width="13.7109375" style="3" bestFit="1" customWidth="1"/>
    <col min="7428" max="7428" width="14" style="3" customWidth="1"/>
    <col min="7429" max="7434" width="11.42578125" style="3"/>
    <col min="7435" max="7435" width="13.7109375" style="3" bestFit="1" customWidth="1"/>
    <col min="7436" max="7681" width="11.42578125" style="3"/>
    <col min="7682" max="7682" width="48.5703125" style="3" bestFit="1" customWidth="1"/>
    <col min="7683" max="7683" width="13.7109375" style="3" bestFit="1" customWidth="1"/>
    <col min="7684" max="7684" width="14" style="3" customWidth="1"/>
    <col min="7685" max="7690" width="11.42578125" style="3"/>
    <col min="7691" max="7691" width="13.7109375" style="3" bestFit="1" customWidth="1"/>
    <col min="7692" max="7937" width="11.42578125" style="3"/>
    <col min="7938" max="7938" width="48.5703125" style="3" bestFit="1" customWidth="1"/>
    <col min="7939" max="7939" width="13.7109375" style="3" bestFit="1" customWidth="1"/>
    <col min="7940" max="7940" width="14" style="3" customWidth="1"/>
    <col min="7941" max="7946" width="11.42578125" style="3"/>
    <col min="7947" max="7947" width="13.7109375" style="3" bestFit="1" customWidth="1"/>
    <col min="7948" max="8193" width="11.42578125" style="3"/>
    <col min="8194" max="8194" width="48.5703125" style="3" bestFit="1" customWidth="1"/>
    <col min="8195" max="8195" width="13.7109375" style="3" bestFit="1" customWidth="1"/>
    <col min="8196" max="8196" width="14" style="3" customWidth="1"/>
    <col min="8197" max="8202" width="11.42578125" style="3"/>
    <col min="8203" max="8203" width="13.7109375" style="3" bestFit="1" customWidth="1"/>
    <col min="8204" max="8449" width="11.42578125" style="3"/>
    <col min="8450" max="8450" width="48.5703125" style="3" bestFit="1" customWidth="1"/>
    <col min="8451" max="8451" width="13.7109375" style="3" bestFit="1" customWidth="1"/>
    <col min="8452" max="8452" width="14" style="3" customWidth="1"/>
    <col min="8453" max="8458" width="11.42578125" style="3"/>
    <col min="8459" max="8459" width="13.7109375" style="3" bestFit="1" customWidth="1"/>
    <col min="8460" max="8705" width="11.42578125" style="3"/>
    <col min="8706" max="8706" width="48.5703125" style="3" bestFit="1" customWidth="1"/>
    <col min="8707" max="8707" width="13.7109375" style="3" bestFit="1" customWidth="1"/>
    <col min="8708" max="8708" width="14" style="3" customWidth="1"/>
    <col min="8709" max="8714" width="11.42578125" style="3"/>
    <col min="8715" max="8715" width="13.7109375" style="3" bestFit="1" customWidth="1"/>
    <col min="8716" max="8961" width="11.42578125" style="3"/>
    <col min="8962" max="8962" width="48.5703125" style="3" bestFit="1" customWidth="1"/>
    <col min="8963" max="8963" width="13.7109375" style="3" bestFit="1" customWidth="1"/>
    <col min="8964" max="8964" width="14" style="3" customWidth="1"/>
    <col min="8965" max="8970" width="11.42578125" style="3"/>
    <col min="8971" max="8971" width="13.7109375" style="3" bestFit="1" customWidth="1"/>
    <col min="8972" max="9217" width="11.42578125" style="3"/>
    <col min="9218" max="9218" width="48.5703125" style="3" bestFit="1" customWidth="1"/>
    <col min="9219" max="9219" width="13.7109375" style="3" bestFit="1" customWidth="1"/>
    <col min="9220" max="9220" width="14" style="3" customWidth="1"/>
    <col min="9221" max="9226" width="11.42578125" style="3"/>
    <col min="9227" max="9227" width="13.7109375" style="3" bestFit="1" customWidth="1"/>
    <col min="9228" max="9473" width="11.42578125" style="3"/>
    <col min="9474" max="9474" width="48.5703125" style="3" bestFit="1" customWidth="1"/>
    <col min="9475" max="9475" width="13.7109375" style="3" bestFit="1" customWidth="1"/>
    <col min="9476" max="9476" width="14" style="3" customWidth="1"/>
    <col min="9477" max="9482" width="11.42578125" style="3"/>
    <col min="9483" max="9483" width="13.7109375" style="3" bestFit="1" customWidth="1"/>
    <col min="9484" max="9729" width="11.42578125" style="3"/>
    <col min="9730" max="9730" width="48.5703125" style="3" bestFit="1" customWidth="1"/>
    <col min="9731" max="9731" width="13.7109375" style="3" bestFit="1" customWidth="1"/>
    <col min="9732" max="9732" width="14" style="3" customWidth="1"/>
    <col min="9733" max="9738" width="11.42578125" style="3"/>
    <col min="9739" max="9739" width="13.7109375" style="3" bestFit="1" customWidth="1"/>
    <col min="9740" max="9985" width="11.42578125" style="3"/>
    <col min="9986" max="9986" width="48.5703125" style="3" bestFit="1" customWidth="1"/>
    <col min="9987" max="9987" width="13.7109375" style="3" bestFit="1" customWidth="1"/>
    <col min="9988" max="9988" width="14" style="3" customWidth="1"/>
    <col min="9989" max="9994" width="11.42578125" style="3"/>
    <col min="9995" max="9995" width="13.7109375" style="3" bestFit="1" customWidth="1"/>
    <col min="9996" max="10241" width="11.42578125" style="3"/>
    <col min="10242" max="10242" width="48.5703125" style="3" bestFit="1" customWidth="1"/>
    <col min="10243" max="10243" width="13.7109375" style="3" bestFit="1" customWidth="1"/>
    <col min="10244" max="10244" width="14" style="3" customWidth="1"/>
    <col min="10245" max="10250" width="11.42578125" style="3"/>
    <col min="10251" max="10251" width="13.7109375" style="3" bestFit="1" customWidth="1"/>
    <col min="10252" max="10497" width="11.42578125" style="3"/>
    <col min="10498" max="10498" width="48.5703125" style="3" bestFit="1" customWidth="1"/>
    <col min="10499" max="10499" width="13.7109375" style="3" bestFit="1" customWidth="1"/>
    <col min="10500" max="10500" width="14" style="3" customWidth="1"/>
    <col min="10501" max="10506" width="11.42578125" style="3"/>
    <col min="10507" max="10507" width="13.7109375" style="3" bestFit="1" customWidth="1"/>
    <col min="10508" max="10753" width="11.42578125" style="3"/>
    <col min="10754" max="10754" width="48.5703125" style="3" bestFit="1" customWidth="1"/>
    <col min="10755" max="10755" width="13.7109375" style="3" bestFit="1" customWidth="1"/>
    <col min="10756" max="10756" width="14" style="3" customWidth="1"/>
    <col min="10757" max="10762" width="11.42578125" style="3"/>
    <col min="10763" max="10763" width="13.7109375" style="3" bestFit="1" customWidth="1"/>
    <col min="10764" max="11009" width="11.42578125" style="3"/>
    <col min="11010" max="11010" width="48.5703125" style="3" bestFit="1" customWidth="1"/>
    <col min="11011" max="11011" width="13.7109375" style="3" bestFit="1" customWidth="1"/>
    <col min="11012" max="11012" width="14" style="3" customWidth="1"/>
    <col min="11013" max="11018" width="11.42578125" style="3"/>
    <col min="11019" max="11019" width="13.7109375" style="3" bestFit="1" customWidth="1"/>
    <col min="11020" max="11265" width="11.42578125" style="3"/>
    <col min="11266" max="11266" width="48.5703125" style="3" bestFit="1" customWidth="1"/>
    <col min="11267" max="11267" width="13.7109375" style="3" bestFit="1" customWidth="1"/>
    <col min="11268" max="11268" width="14" style="3" customWidth="1"/>
    <col min="11269" max="11274" width="11.42578125" style="3"/>
    <col min="11275" max="11275" width="13.7109375" style="3" bestFit="1" customWidth="1"/>
    <col min="11276" max="11521" width="11.42578125" style="3"/>
    <col min="11522" max="11522" width="48.5703125" style="3" bestFit="1" customWidth="1"/>
    <col min="11523" max="11523" width="13.7109375" style="3" bestFit="1" customWidth="1"/>
    <col min="11524" max="11524" width="14" style="3" customWidth="1"/>
    <col min="11525" max="11530" width="11.42578125" style="3"/>
    <col min="11531" max="11531" width="13.7109375" style="3" bestFit="1" customWidth="1"/>
    <col min="11532" max="11777" width="11.42578125" style="3"/>
    <col min="11778" max="11778" width="48.5703125" style="3" bestFit="1" customWidth="1"/>
    <col min="11779" max="11779" width="13.7109375" style="3" bestFit="1" customWidth="1"/>
    <col min="11780" max="11780" width="14" style="3" customWidth="1"/>
    <col min="11781" max="11786" width="11.42578125" style="3"/>
    <col min="11787" max="11787" width="13.7109375" style="3" bestFit="1" customWidth="1"/>
    <col min="11788" max="12033" width="11.42578125" style="3"/>
    <col min="12034" max="12034" width="48.5703125" style="3" bestFit="1" customWidth="1"/>
    <col min="12035" max="12035" width="13.7109375" style="3" bestFit="1" customWidth="1"/>
    <col min="12036" max="12036" width="14" style="3" customWidth="1"/>
    <col min="12037" max="12042" width="11.42578125" style="3"/>
    <col min="12043" max="12043" width="13.7109375" style="3" bestFit="1" customWidth="1"/>
    <col min="12044" max="12289" width="11.42578125" style="3"/>
    <col min="12290" max="12290" width="48.5703125" style="3" bestFit="1" customWidth="1"/>
    <col min="12291" max="12291" width="13.7109375" style="3" bestFit="1" customWidth="1"/>
    <col min="12292" max="12292" width="14" style="3" customWidth="1"/>
    <col min="12293" max="12298" width="11.42578125" style="3"/>
    <col min="12299" max="12299" width="13.7109375" style="3" bestFit="1" customWidth="1"/>
    <col min="12300" max="12545" width="11.42578125" style="3"/>
    <col min="12546" max="12546" width="48.5703125" style="3" bestFit="1" customWidth="1"/>
    <col min="12547" max="12547" width="13.7109375" style="3" bestFit="1" customWidth="1"/>
    <col min="12548" max="12548" width="14" style="3" customWidth="1"/>
    <col min="12549" max="12554" width="11.42578125" style="3"/>
    <col min="12555" max="12555" width="13.7109375" style="3" bestFit="1" customWidth="1"/>
    <col min="12556" max="12801" width="11.42578125" style="3"/>
    <col min="12802" max="12802" width="48.5703125" style="3" bestFit="1" customWidth="1"/>
    <col min="12803" max="12803" width="13.7109375" style="3" bestFit="1" customWidth="1"/>
    <col min="12804" max="12804" width="14" style="3" customWidth="1"/>
    <col min="12805" max="12810" width="11.42578125" style="3"/>
    <col min="12811" max="12811" width="13.7109375" style="3" bestFit="1" customWidth="1"/>
    <col min="12812" max="13057" width="11.42578125" style="3"/>
    <col min="13058" max="13058" width="48.5703125" style="3" bestFit="1" customWidth="1"/>
    <col min="13059" max="13059" width="13.7109375" style="3" bestFit="1" customWidth="1"/>
    <col min="13060" max="13060" width="14" style="3" customWidth="1"/>
    <col min="13061" max="13066" width="11.42578125" style="3"/>
    <col min="13067" max="13067" width="13.7109375" style="3" bestFit="1" customWidth="1"/>
    <col min="13068" max="13313" width="11.42578125" style="3"/>
    <col min="13314" max="13314" width="48.5703125" style="3" bestFit="1" customWidth="1"/>
    <col min="13315" max="13315" width="13.7109375" style="3" bestFit="1" customWidth="1"/>
    <col min="13316" max="13316" width="14" style="3" customWidth="1"/>
    <col min="13317" max="13322" width="11.42578125" style="3"/>
    <col min="13323" max="13323" width="13.7109375" style="3" bestFit="1" customWidth="1"/>
    <col min="13324" max="13569" width="11.42578125" style="3"/>
    <col min="13570" max="13570" width="48.5703125" style="3" bestFit="1" customWidth="1"/>
    <col min="13571" max="13571" width="13.7109375" style="3" bestFit="1" customWidth="1"/>
    <col min="13572" max="13572" width="14" style="3" customWidth="1"/>
    <col min="13573" max="13578" width="11.42578125" style="3"/>
    <col min="13579" max="13579" width="13.7109375" style="3" bestFit="1" customWidth="1"/>
    <col min="13580" max="13825" width="11.42578125" style="3"/>
    <col min="13826" max="13826" width="48.5703125" style="3" bestFit="1" customWidth="1"/>
    <col min="13827" max="13827" width="13.7109375" style="3" bestFit="1" customWidth="1"/>
    <col min="13828" max="13828" width="14" style="3" customWidth="1"/>
    <col min="13829" max="13834" width="11.42578125" style="3"/>
    <col min="13835" max="13835" width="13.7109375" style="3" bestFit="1" customWidth="1"/>
    <col min="13836" max="14081" width="11.42578125" style="3"/>
    <col min="14082" max="14082" width="48.5703125" style="3" bestFit="1" customWidth="1"/>
    <col min="14083" max="14083" width="13.7109375" style="3" bestFit="1" customWidth="1"/>
    <col min="14084" max="14084" width="14" style="3" customWidth="1"/>
    <col min="14085" max="14090" width="11.42578125" style="3"/>
    <col min="14091" max="14091" width="13.7109375" style="3" bestFit="1" customWidth="1"/>
    <col min="14092" max="14337" width="11.42578125" style="3"/>
    <col min="14338" max="14338" width="48.5703125" style="3" bestFit="1" customWidth="1"/>
    <col min="14339" max="14339" width="13.7109375" style="3" bestFit="1" customWidth="1"/>
    <col min="14340" max="14340" width="14" style="3" customWidth="1"/>
    <col min="14341" max="14346" width="11.42578125" style="3"/>
    <col min="14347" max="14347" width="13.7109375" style="3" bestFit="1" customWidth="1"/>
    <col min="14348" max="14593" width="11.42578125" style="3"/>
    <col min="14594" max="14594" width="48.5703125" style="3" bestFit="1" customWidth="1"/>
    <col min="14595" max="14595" width="13.7109375" style="3" bestFit="1" customWidth="1"/>
    <col min="14596" max="14596" width="14" style="3" customWidth="1"/>
    <col min="14597" max="14602" width="11.42578125" style="3"/>
    <col min="14603" max="14603" width="13.7109375" style="3" bestFit="1" customWidth="1"/>
    <col min="14604" max="14849" width="11.42578125" style="3"/>
    <col min="14850" max="14850" width="48.5703125" style="3" bestFit="1" customWidth="1"/>
    <col min="14851" max="14851" width="13.7109375" style="3" bestFit="1" customWidth="1"/>
    <col min="14852" max="14852" width="14" style="3" customWidth="1"/>
    <col min="14853" max="14858" width="11.42578125" style="3"/>
    <col min="14859" max="14859" width="13.7109375" style="3" bestFit="1" customWidth="1"/>
    <col min="14860" max="15105" width="11.42578125" style="3"/>
    <col min="15106" max="15106" width="48.5703125" style="3" bestFit="1" customWidth="1"/>
    <col min="15107" max="15107" width="13.7109375" style="3" bestFit="1" customWidth="1"/>
    <col min="15108" max="15108" width="14" style="3" customWidth="1"/>
    <col min="15109" max="15114" width="11.42578125" style="3"/>
    <col min="15115" max="15115" width="13.7109375" style="3" bestFit="1" customWidth="1"/>
    <col min="15116" max="15361" width="11.42578125" style="3"/>
    <col min="15362" max="15362" width="48.5703125" style="3" bestFit="1" customWidth="1"/>
    <col min="15363" max="15363" width="13.7109375" style="3" bestFit="1" customWidth="1"/>
    <col min="15364" max="15364" width="14" style="3" customWidth="1"/>
    <col min="15365" max="15370" width="11.42578125" style="3"/>
    <col min="15371" max="15371" width="13.7109375" style="3" bestFit="1" customWidth="1"/>
    <col min="15372" max="15617" width="11.42578125" style="3"/>
    <col min="15618" max="15618" width="48.5703125" style="3" bestFit="1" customWidth="1"/>
    <col min="15619" max="15619" width="13.7109375" style="3" bestFit="1" customWidth="1"/>
    <col min="15620" max="15620" width="14" style="3" customWidth="1"/>
    <col min="15621" max="15626" width="11.42578125" style="3"/>
    <col min="15627" max="15627" width="13.7109375" style="3" bestFit="1" customWidth="1"/>
    <col min="15628" max="15873" width="11.42578125" style="3"/>
    <col min="15874" max="15874" width="48.5703125" style="3" bestFit="1" customWidth="1"/>
    <col min="15875" max="15875" width="13.7109375" style="3" bestFit="1" customWidth="1"/>
    <col min="15876" max="15876" width="14" style="3" customWidth="1"/>
    <col min="15877" max="15882" width="11.42578125" style="3"/>
    <col min="15883" max="15883" width="13.7109375" style="3" bestFit="1" customWidth="1"/>
    <col min="15884" max="16129" width="11.42578125" style="3"/>
    <col min="16130" max="16130" width="48.5703125" style="3" bestFit="1" customWidth="1"/>
    <col min="16131" max="16131" width="13.7109375" style="3" bestFit="1" customWidth="1"/>
    <col min="16132" max="16132" width="14" style="3" customWidth="1"/>
    <col min="16133" max="16138" width="11.42578125" style="3"/>
    <col min="16139" max="16139" width="13.7109375" style="3" bestFit="1" customWidth="1"/>
    <col min="16140" max="16384" width="11.42578125" style="3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x14ac:dyDescent="0.2">
      <c r="A2" s="62" t="s">
        <v>56</v>
      </c>
      <c r="B2" s="62"/>
      <c r="C2" s="62"/>
      <c r="D2" s="62"/>
      <c r="E2" s="62"/>
      <c r="F2" s="62"/>
      <c r="G2" s="62"/>
      <c r="H2" s="62"/>
      <c r="I2" s="62"/>
    </row>
    <row r="3" spans="1:11" x14ac:dyDescent="0.2">
      <c r="A3" s="4"/>
      <c r="B3" s="4"/>
      <c r="C3" s="4"/>
      <c r="D3" s="4"/>
      <c r="E3" s="4"/>
      <c r="F3" s="4"/>
      <c r="G3" s="4"/>
      <c r="H3" s="4"/>
      <c r="I3" s="4"/>
    </row>
    <row r="4" spans="1:11" x14ac:dyDescent="0.2">
      <c r="A4" s="4"/>
      <c r="B4" s="4"/>
      <c r="C4" s="4"/>
      <c r="D4" s="4"/>
      <c r="E4" s="4"/>
      <c r="F4" s="4"/>
      <c r="G4" s="4"/>
      <c r="H4" s="4"/>
      <c r="I4" s="4"/>
    </row>
    <row r="5" spans="1:11" x14ac:dyDescent="0.2">
      <c r="A5" s="63" t="s">
        <v>2</v>
      </c>
      <c r="B5" s="65" t="s">
        <v>3</v>
      </c>
      <c r="C5" s="67" t="s">
        <v>4</v>
      </c>
      <c r="D5" s="68"/>
      <c r="E5" s="68"/>
      <c r="F5" s="68"/>
      <c r="G5" s="68"/>
      <c r="H5" s="68"/>
      <c r="I5" s="68"/>
      <c r="J5" s="69"/>
      <c r="K5" s="60" t="s">
        <v>5</v>
      </c>
    </row>
    <row r="6" spans="1:11" ht="38.25" x14ac:dyDescent="0.2">
      <c r="A6" s="64"/>
      <c r="B6" s="66"/>
      <c r="C6" s="32" t="s">
        <v>6</v>
      </c>
      <c r="D6" s="32" t="s">
        <v>39</v>
      </c>
      <c r="E6" s="32" t="s">
        <v>7</v>
      </c>
      <c r="F6" s="32" t="s">
        <v>8</v>
      </c>
      <c r="G6" s="32" t="s">
        <v>9</v>
      </c>
      <c r="H6" s="32" t="s">
        <v>10</v>
      </c>
      <c r="I6" s="32" t="s">
        <v>11</v>
      </c>
      <c r="J6" s="32" t="s">
        <v>12</v>
      </c>
      <c r="K6" s="61"/>
    </row>
    <row r="7" spans="1:11" x14ac:dyDescent="0.2">
      <c r="A7" s="10" t="s">
        <v>13</v>
      </c>
      <c r="B7" s="37" t="s">
        <v>14</v>
      </c>
      <c r="C7" s="33">
        <v>117715774</v>
      </c>
      <c r="D7" s="11">
        <v>0</v>
      </c>
      <c r="E7" s="33">
        <v>0</v>
      </c>
      <c r="F7" s="11">
        <v>0</v>
      </c>
      <c r="G7" s="33">
        <v>0</v>
      </c>
      <c r="H7" s="11">
        <v>0</v>
      </c>
      <c r="I7" s="33">
        <v>0</v>
      </c>
      <c r="J7" s="38">
        <v>0</v>
      </c>
      <c r="K7" s="11">
        <v>117715774</v>
      </c>
    </row>
    <row r="8" spans="1:11" x14ac:dyDescent="0.2">
      <c r="A8" s="15" t="s">
        <v>15</v>
      </c>
      <c r="B8" s="39" t="s">
        <v>57</v>
      </c>
      <c r="C8" s="33">
        <v>8954564723</v>
      </c>
      <c r="D8" s="16">
        <v>0</v>
      </c>
      <c r="E8" s="33">
        <v>0</v>
      </c>
      <c r="F8" s="16">
        <v>0</v>
      </c>
      <c r="G8" s="33">
        <v>0</v>
      </c>
      <c r="H8" s="16">
        <v>0</v>
      </c>
      <c r="I8" s="33">
        <v>0</v>
      </c>
      <c r="J8" s="19">
        <v>0</v>
      </c>
      <c r="K8" s="16">
        <v>8954564723</v>
      </c>
    </row>
    <row r="9" spans="1:11" x14ac:dyDescent="0.2">
      <c r="A9" s="15" t="s">
        <v>17</v>
      </c>
      <c r="B9" s="39" t="s">
        <v>18</v>
      </c>
      <c r="C9" s="33">
        <v>4235220220</v>
      </c>
      <c r="D9" s="16">
        <v>1459884976.2</v>
      </c>
      <c r="E9" s="33">
        <v>0</v>
      </c>
      <c r="F9" s="16">
        <v>0</v>
      </c>
      <c r="G9" s="33">
        <v>0</v>
      </c>
      <c r="H9" s="16">
        <v>0</v>
      </c>
      <c r="I9" s="33">
        <v>0</v>
      </c>
      <c r="J9" s="19">
        <v>0</v>
      </c>
      <c r="K9" s="16">
        <v>5695105196.1999998</v>
      </c>
    </row>
    <row r="10" spans="1:11" x14ac:dyDescent="0.2">
      <c r="A10" s="15" t="s">
        <v>19</v>
      </c>
      <c r="B10" s="39" t="s">
        <v>20</v>
      </c>
      <c r="C10" s="33">
        <v>1742484353</v>
      </c>
      <c r="D10" s="16">
        <v>0</v>
      </c>
      <c r="E10" s="33">
        <v>0</v>
      </c>
      <c r="F10" s="16">
        <v>0</v>
      </c>
      <c r="G10" s="33">
        <v>0</v>
      </c>
      <c r="H10" s="16">
        <v>0</v>
      </c>
      <c r="I10" s="33">
        <v>0</v>
      </c>
      <c r="J10" s="19">
        <v>0</v>
      </c>
      <c r="K10" s="16">
        <v>1742484353</v>
      </c>
    </row>
    <row r="11" spans="1:11" x14ac:dyDescent="0.2">
      <c r="A11" s="15" t="s">
        <v>21</v>
      </c>
      <c r="B11" s="39" t="s">
        <v>22</v>
      </c>
      <c r="C11" s="33">
        <v>1594282810</v>
      </c>
      <c r="D11" s="16">
        <v>0</v>
      </c>
      <c r="E11" s="33">
        <v>0</v>
      </c>
      <c r="F11" s="16">
        <v>0</v>
      </c>
      <c r="G11" s="33">
        <v>0</v>
      </c>
      <c r="H11" s="16">
        <v>0</v>
      </c>
      <c r="I11" s="33">
        <v>0</v>
      </c>
      <c r="J11" s="19">
        <v>0</v>
      </c>
      <c r="K11" s="16">
        <v>1594282810</v>
      </c>
    </row>
    <row r="12" spans="1:11" x14ac:dyDescent="0.2">
      <c r="A12" s="15" t="s">
        <v>23</v>
      </c>
      <c r="B12" s="39" t="s">
        <v>47</v>
      </c>
      <c r="C12" s="33">
        <v>682303612</v>
      </c>
      <c r="D12" s="16">
        <v>0</v>
      </c>
      <c r="E12" s="33">
        <v>0</v>
      </c>
      <c r="F12" s="16">
        <v>0</v>
      </c>
      <c r="G12" s="33">
        <v>0</v>
      </c>
      <c r="H12" s="16">
        <v>0</v>
      </c>
      <c r="I12" s="33">
        <v>0</v>
      </c>
      <c r="J12" s="19">
        <v>0</v>
      </c>
      <c r="K12" s="16">
        <v>682303612</v>
      </c>
    </row>
    <row r="13" spans="1:11" x14ac:dyDescent="0.2">
      <c r="A13" s="15" t="s">
        <v>25</v>
      </c>
      <c r="B13" s="39" t="s">
        <v>26</v>
      </c>
      <c r="C13" s="33">
        <v>8635990580</v>
      </c>
      <c r="D13" s="16">
        <v>0</v>
      </c>
      <c r="E13" s="33">
        <v>0</v>
      </c>
      <c r="F13" s="16">
        <v>0</v>
      </c>
      <c r="G13" s="33">
        <v>0</v>
      </c>
      <c r="H13" s="16">
        <v>0</v>
      </c>
      <c r="I13" s="33">
        <v>0</v>
      </c>
      <c r="J13" s="19">
        <v>0</v>
      </c>
      <c r="K13" s="16">
        <v>8635990580</v>
      </c>
    </row>
    <row r="14" spans="1:11" x14ac:dyDescent="0.2">
      <c r="A14" s="42" t="s">
        <v>58</v>
      </c>
      <c r="B14" s="20" t="s">
        <v>59</v>
      </c>
      <c r="C14" s="21">
        <v>187562352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41">
        <v>0</v>
      </c>
      <c r="K14" s="21">
        <v>187562352</v>
      </c>
    </row>
    <row r="15" spans="1:11" x14ac:dyDescent="0.2">
      <c r="B15" s="26" t="s">
        <v>5</v>
      </c>
      <c r="C15" s="25">
        <v>26150124424</v>
      </c>
      <c r="D15" s="25">
        <v>1459884976.2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1">
        <v>27610009400.200001</v>
      </c>
    </row>
    <row r="16" spans="1:11" x14ac:dyDescent="0.2">
      <c r="B16" s="26" t="s">
        <v>27</v>
      </c>
      <c r="C16" s="25">
        <v>32154307152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902490000</v>
      </c>
      <c r="J16" s="25">
        <v>0</v>
      </c>
      <c r="K16" s="21">
        <v>33056797152</v>
      </c>
    </row>
    <row r="19" spans="1:11" x14ac:dyDescent="0.2">
      <c r="A19" s="3" t="s">
        <v>28</v>
      </c>
    </row>
    <row r="21" spans="1:11" x14ac:dyDescent="0.2">
      <c r="A21" s="3" t="s">
        <v>29</v>
      </c>
    </row>
    <row r="22" spans="1:11" x14ac:dyDescent="0.2">
      <c r="A22" s="34"/>
    </row>
    <row r="24" spans="1:11" x14ac:dyDescent="0.2">
      <c r="A24" s="62" t="s">
        <v>30</v>
      </c>
      <c r="B24" s="62"/>
      <c r="C24" s="62"/>
      <c r="D24" s="62"/>
      <c r="E24" s="62"/>
      <c r="F24" s="62"/>
      <c r="G24" s="62"/>
      <c r="H24" s="62"/>
      <c r="I24" s="62"/>
    </row>
    <row r="25" spans="1:11" x14ac:dyDescent="0.2">
      <c r="A25" s="62" t="s">
        <v>31</v>
      </c>
      <c r="B25" s="62"/>
      <c r="C25" s="62"/>
      <c r="D25" s="62"/>
      <c r="E25" s="62"/>
      <c r="F25" s="62"/>
      <c r="G25" s="62"/>
      <c r="H25" s="62"/>
      <c r="I25" s="62"/>
    </row>
    <row r="26" spans="1:11" x14ac:dyDescent="0.2">
      <c r="A26" s="70" t="s">
        <v>60</v>
      </c>
      <c r="B26" s="70"/>
      <c r="C26" s="70"/>
      <c r="D26" s="70"/>
      <c r="E26" s="70"/>
      <c r="F26" s="70"/>
      <c r="G26" s="70"/>
      <c r="H26" s="70"/>
      <c r="I26" s="70"/>
    </row>
    <row r="29" spans="1:11" x14ac:dyDescent="0.2">
      <c r="A29" s="63" t="s">
        <v>2</v>
      </c>
      <c r="B29" s="65" t="s">
        <v>3</v>
      </c>
      <c r="C29" s="67" t="s">
        <v>4</v>
      </c>
      <c r="D29" s="68"/>
      <c r="E29" s="68"/>
      <c r="F29" s="68"/>
      <c r="G29" s="68"/>
      <c r="H29" s="68"/>
      <c r="I29" s="68"/>
      <c r="J29" s="69"/>
      <c r="K29" s="60" t="s">
        <v>5</v>
      </c>
    </row>
    <row r="30" spans="1:11" ht="38.25" x14ac:dyDescent="0.2">
      <c r="A30" s="64"/>
      <c r="B30" s="66"/>
      <c r="C30" s="32" t="s">
        <v>6</v>
      </c>
      <c r="D30" s="32" t="s">
        <v>39</v>
      </c>
      <c r="E30" s="32" t="s">
        <v>7</v>
      </c>
      <c r="F30" s="32" t="s">
        <v>8</v>
      </c>
      <c r="G30" s="32" t="s">
        <v>9</v>
      </c>
      <c r="H30" s="32" t="s">
        <v>10</v>
      </c>
      <c r="I30" s="32" t="s">
        <v>11</v>
      </c>
      <c r="J30" s="32" t="s">
        <v>12</v>
      </c>
      <c r="K30" s="61"/>
    </row>
    <row r="31" spans="1:11" x14ac:dyDescent="0.2">
      <c r="A31" s="10" t="s">
        <v>13</v>
      </c>
      <c r="B31" s="37" t="s">
        <v>14</v>
      </c>
      <c r="C31" s="36">
        <v>0.45015378164687847</v>
      </c>
      <c r="D31" s="11">
        <v>0</v>
      </c>
      <c r="E31" s="33">
        <v>0</v>
      </c>
      <c r="F31" s="11">
        <v>0</v>
      </c>
      <c r="G31" s="33">
        <v>0</v>
      </c>
      <c r="H31" s="11">
        <v>0</v>
      </c>
      <c r="I31" s="33">
        <v>0</v>
      </c>
      <c r="J31" s="38">
        <v>0</v>
      </c>
      <c r="K31" s="27">
        <v>0.42635180703396386</v>
      </c>
    </row>
    <row r="32" spans="1:11" x14ac:dyDescent="0.2">
      <c r="A32" s="15" t="s">
        <v>15</v>
      </c>
      <c r="B32" s="39" t="s">
        <v>57</v>
      </c>
      <c r="C32" s="36">
        <v>34.242914403809493</v>
      </c>
      <c r="D32" s="16">
        <v>0</v>
      </c>
      <c r="E32" s="33">
        <v>0</v>
      </c>
      <c r="F32" s="16">
        <v>0</v>
      </c>
      <c r="G32" s="33">
        <v>0</v>
      </c>
      <c r="H32" s="16">
        <v>0</v>
      </c>
      <c r="I32" s="33">
        <v>0</v>
      </c>
      <c r="J32" s="19">
        <v>0</v>
      </c>
      <c r="K32" s="28">
        <v>32.432313199194837</v>
      </c>
    </row>
    <row r="33" spans="1:11" x14ac:dyDescent="0.2">
      <c r="A33" s="15" t="s">
        <v>17</v>
      </c>
      <c r="B33" s="39" t="s">
        <v>18</v>
      </c>
      <c r="C33" s="36">
        <v>16.195793761168531</v>
      </c>
      <c r="D33" s="16">
        <v>100</v>
      </c>
      <c r="E33" s="33">
        <v>0</v>
      </c>
      <c r="F33" s="16">
        <v>0</v>
      </c>
      <c r="G33" s="33">
        <v>0</v>
      </c>
      <c r="H33" s="16">
        <v>0</v>
      </c>
      <c r="I33" s="33">
        <v>0</v>
      </c>
      <c r="J33" s="19">
        <v>0</v>
      </c>
      <c r="K33" s="28">
        <v>20.626958555685047</v>
      </c>
    </row>
    <row r="34" spans="1:11" x14ac:dyDescent="0.2">
      <c r="A34" s="15" t="s">
        <v>19</v>
      </c>
      <c r="B34" s="39" t="s">
        <v>20</v>
      </c>
      <c r="C34" s="36">
        <v>6.6633883829661125</v>
      </c>
      <c r="D34" s="16">
        <v>0</v>
      </c>
      <c r="E34" s="33">
        <v>0</v>
      </c>
      <c r="F34" s="16">
        <v>0</v>
      </c>
      <c r="G34" s="33">
        <v>0</v>
      </c>
      <c r="H34" s="16">
        <v>0</v>
      </c>
      <c r="I34" s="33">
        <v>0</v>
      </c>
      <c r="J34" s="19">
        <v>0</v>
      </c>
      <c r="K34" s="28">
        <v>6.3110603395425793</v>
      </c>
    </row>
    <row r="35" spans="1:11" x14ac:dyDescent="0.2">
      <c r="A35" s="15" t="s">
        <v>21</v>
      </c>
      <c r="B35" s="39" t="s">
        <v>22</v>
      </c>
      <c r="C35" s="36">
        <v>6.096654777431203</v>
      </c>
      <c r="D35" s="16">
        <v>0</v>
      </c>
      <c r="E35" s="33">
        <v>0</v>
      </c>
      <c r="F35" s="16">
        <v>0</v>
      </c>
      <c r="G35" s="33">
        <v>0</v>
      </c>
      <c r="H35" s="16">
        <v>0</v>
      </c>
      <c r="I35" s="33">
        <v>0</v>
      </c>
      <c r="J35" s="19">
        <v>0</v>
      </c>
      <c r="K35" s="28">
        <v>5.7742928909993472</v>
      </c>
    </row>
    <row r="36" spans="1:11" x14ac:dyDescent="0.2">
      <c r="A36" s="15" t="s">
        <v>23</v>
      </c>
      <c r="B36" s="39" t="s">
        <v>47</v>
      </c>
      <c r="C36" s="36">
        <v>2.6091792181829812</v>
      </c>
      <c r="D36" s="16">
        <v>0</v>
      </c>
      <c r="E36" s="33">
        <v>0</v>
      </c>
      <c r="F36" s="16">
        <v>0</v>
      </c>
      <c r="G36" s="33">
        <v>0</v>
      </c>
      <c r="H36" s="16">
        <v>0</v>
      </c>
      <c r="I36" s="33">
        <v>0</v>
      </c>
      <c r="J36" s="19">
        <v>0</v>
      </c>
      <c r="K36" s="28">
        <v>2.4712183256086018</v>
      </c>
    </row>
    <row r="37" spans="1:11" x14ac:dyDescent="0.2">
      <c r="A37" s="15" t="s">
        <v>25</v>
      </c>
      <c r="B37" s="39" t="s">
        <v>26</v>
      </c>
      <c r="C37" s="36">
        <v>33.024663439360467</v>
      </c>
      <c r="D37" s="16">
        <v>0</v>
      </c>
      <c r="E37" s="33">
        <v>0</v>
      </c>
      <c r="F37" s="16">
        <v>0</v>
      </c>
      <c r="G37" s="33">
        <v>0</v>
      </c>
      <c r="H37" s="16">
        <v>0</v>
      </c>
      <c r="I37" s="33">
        <v>0</v>
      </c>
      <c r="J37" s="19">
        <v>0</v>
      </c>
      <c r="K37" s="28">
        <v>31.278477507281988</v>
      </c>
    </row>
    <row r="38" spans="1:11" x14ac:dyDescent="0.2">
      <c r="A38" s="42" t="s">
        <v>58</v>
      </c>
      <c r="B38" s="20" t="s">
        <v>59</v>
      </c>
      <c r="C38" s="36">
        <v>0.71725223543433492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41">
        <v>0</v>
      </c>
      <c r="K38" s="30">
        <v>0.67932737465363313</v>
      </c>
    </row>
    <row r="39" spans="1:11" x14ac:dyDescent="0.2">
      <c r="B39" s="26" t="s">
        <v>5</v>
      </c>
      <c r="C39" s="25">
        <v>100</v>
      </c>
      <c r="D39" s="25">
        <v>100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1">
        <v>100</v>
      </c>
    </row>
    <row r="40" spans="1:11" x14ac:dyDescent="0.2">
      <c r="B40" s="26" t="s">
        <v>33</v>
      </c>
      <c r="C40" s="25">
        <v>26150124424</v>
      </c>
      <c r="D40" s="25">
        <v>1459884976.2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1">
        <v>27610009400.200001</v>
      </c>
    </row>
    <row r="43" spans="1:11" x14ac:dyDescent="0.2">
      <c r="A43" s="3" t="s">
        <v>28</v>
      </c>
    </row>
    <row r="45" spans="1:11" x14ac:dyDescent="0.2">
      <c r="A45" s="3" t="s">
        <v>29</v>
      </c>
    </row>
  </sheetData>
  <mergeCells count="12">
    <mergeCell ref="K29:K30"/>
    <mergeCell ref="A2:I2"/>
    <mergeCell ref="A5:A6"/>
    <mergeCell ref="B5:B6"/>
    <mergeCell ref="C5:J5"/>
    <mergeCell ref="K5:K6"/>
    <mergeCell ref="A24:I24"/>
    <mergeCell ref="A25:I25"/>
    <mergeCell ref="A26:I26"/>
    <mergeCell ref="A29:A30"/>
    <mergeCell ref="B29:B30"/>
    <mergeCell ref="C29:J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B18" sqref="B18"/>
    </sheetView>
  </sheetViews>
  <sheetFormatPr baseColWidth="10" defaultRowHeight="15" x14ac:dyDescent="0.25"/>
  <cols>
    <col min="1" max="1" width="11.42578125" style="43"/>
    <col min="2" max="2" width="49.85546875" style="43" bestFit="1" customWidth="1"/>
    <col min="3" max="3" width="13.7109375" style="43" bestFit="1" customWidth="1"/>
    <col min="4" max="4" width="16.42578125" style="43" customWidth="1"/>
    <col min="5" max="10" width="11.42578125" style="43"/>
    <col min="11" max="11" width="13.7109375" style="43" bestFit="1" customWidth="1"/>
    <col min="12" max="257" width="11.42578125" style="43"/>
    <col min="258" max="258" width="49.85546875" style="43" bestFit="1" customWidth="1"/>
    <col min="259" max="259" width="13.7109375" style="43" bestFit="1" customWidth="1"/>
    <col min="260" max="260" width="16.42578125" style="43" customWidth="1"/>
    <col min="261" max="266" width="11.42578125" style="43"/>
    <col min="267" max="267" width="13.7109375" style="43" bestFit="1" customWidth="1"/>
    <col min="268" max="513" width="11.42578125" style="43"/>
    <col min="514" max="514" width="49.85546875" style="43" bestFit="1" customWidth="1"/>
    <col min="515" max="515" width="13.7109375" style="43" bestFit="1" customWidth="1"/>
    <col min="516" max="516" width="16.42578125" style="43" customWidth="1"/>
    <col min="517" max="522" width="11.42578125" style="43"/>
    <col min="523" max="523" width="13.7109375" style="43" bestFit="1" customWidth="1"/>
    <col min="524" max="769" width="11.42578125" style="43"/>
    <col min="770" max="770" width="49.85546875" style="43" bestFit="1" customWidth="1"/>
    <col min="771" max="771" width="13.7109375" style="43" bestFit="1" customWidth="1"/>
    <col min="772" max="772" width="16.42578125" style="43" customWidth="1"/>
    <col min="773" max="778" width="11.42578125" style="43"/>
    <col min="779" max="779" width="13.7109375" style="43" bestFit="1" customWidth="1"/>
    <col min="780" max="1025" width="11.42578125" style="43"/>
    <col min="1026" max="1026" width="49.85546875" style="43" bestFit="1" customWidth="1"/>
    <col min="1027" max="1027" width="13.7109375" style="43" bestFit="1" customWidth="1"/>
    <col min="1028" max="1028" width="16.42578125" style="43" customWidth="1"/>
    <col min="1029" max="1034" width="11.42578125" style="43"/>
    <col min="1035" max="1035" width="13.7109375" style="43" bestFit="1" customWidth="1"/>
    <col min="1036" max="1281" width="11.42578125" style="43"/>
    <col min="1282" max="1282" width="49.85546875" style="43" bestFit="1" customWidth="1"/>
    <col min="1283" max="1283" width="13.7109375" style="43" bestFit="1" customWidth="1"/>
    <col min="1284" max="1284" width="16.42578125" style="43" customWidth="1"/>
    <col min="1285" max="1290" width="11.42578125" style="43"/>
    <col min="1291" max="1291" width="13.7109375" style="43" bestFit="1" customWidth="1"/>
    <col min="1292" max="1537" width="11.42578125" style="43"/>
    <col min="1538" max="1538" width="49.85546875" style="43" bestFit="1" customWidth="1"/>
    <col min="1539" max="1539" width="13.7109375" style="43" bestFit="1" customWidth="1"/>
    <col min="1540" max="1540" width="16.42578125" style="43" customWidth="1"/>
    <col min="1541" max="1546" width="11.42578125" style="43"/>
    <col min="1547" max="1547" width="13.7109375" style="43" bestFit="1" customWidth="1"/>
    <col min="1548" max="1793" width="11.42578125" style="43"/>
    <col min="1794" max="1794" width="49.85546875" style="43" bestFit="1" customWidth="1"/>
    <col min="1795" max="1795" width="13.7109375" style="43" bestFit="1" customWidth="1"/>
    <col min="1796" max="1796" width="16.42578125" style="43" customWidth="1"/>
    <col min="1797" max="1802" width="11.42578125" style="43"/>
    <col min="1803" max="1803" width="13.7109375" style="43" bestFit="1" customWidth="1"/>
    <col min="1804" max="2049" width="11.42578125" style="43"/>
    <col min="2050" max="2050" width="49.85546875" style="43" bestFit="1" customWidth="1"/>
    <col min="2051" max="2051" width="13.7109375" style="43" bestFit="1" customWidth="1"/>
    <col min="2052" max="2052" width="16.42578125" style="43" customWidth="1"/>
    <col min="2053" max="2058" width="11.42578125" style="43"/>
    <col min="2059" max="2059" width="13.7109375" style="43" bestFit="1" customWidth="1"/>
    <col min="2060" max="2305" width="11.42578125" style="43"/>
    <col min="2306" max="2306" width="49.85546875" style="43" bestFit="1" customWidth="1"/>
    <col min="2307" max="2307" width="13.7109375" style="43" bestFit="1" customWidth="1"/>
    <col min="2308" max="2308" width="16.42578125" style="43" customWidth="1"/>
    <col min="2309" max="2314" width="11.42578125" style="43"/>
    <col min="2315" max="2315" width="13.7109375" style="43" bestFit="1" customWidth="1"/>
    <col min="2316" max="2561" width="11.42578125" style="43"/>
    <col min="2562" max="2562" width="49.85546875" style="43" bestFit="1" customWidth="1"/>
    <col min="2563" max="2563" width="13.7109375" style="43" bestFit="1" customWidth="1"/>
    <col min="2564" max="2564" width="16.42578125" style="43" customWidth="1"/>
    <col min="2565" max="2570" width="11.42578125" style="43"/>
    <col min="2571" max="2571" width="13.7109375" style="43" bestFit="1" customWidth="1"/>
    <col min="2572" max="2817" width="11.42578125" style="43"/>
    <col min="2818" max="2818" width="49.85546875" style="43" bestFit="1" customWidth="1"/>
    <col min="2819" max="2819" width="13.7109375" style="43" bestFit="1" customWidth="1"/>
    <col min="2820" max="2820" width="16.42578125" style="43" customWidth="1"/>
    <col min="2821" max="2826" width="11.42578125" style="43"/>
    <col min="2827" max="2827" width="13.7109375" style="43" bestFit="1" customWidth="1"/>
    <col min="2828" max="3073" width="11.42578125" style="43"/>
    <col min="3074" max="3074" width="49.85546875" style="43" bestFit="1" customWidth="1"/>
    <col min="3075" max="3075" width="13.7109375" style="43" bestFit="1" customWidth="1"/>
    <col min="3076" max="3076" width="16.42578125" style="43" customWidth="1"/>
    <col min="3077" max="3082" width="11.42578125" style="43"/>
    <col min="3083" max="3083" width="13.7109375" style="43" bestFit="1" customWidth="1"/>
    <col min="3084" max="3329" width="11.42578125" style="43"/>
    <col min="3330" max="3330" width="49.85546875" style="43" bestFit="1" customWidth="1"/>
    <col min="3331" max="3331" width="13.7109375" style="43" bestFit="1" customWidth="1"/>
    <col min="3332" max="3332" width="16.42578125" style="43" customWidth="1"/>
    <col min="3333" max="3338" width="11.42578125" style="43"/>
    <col min="3339" max="3339" width="13.7109375" style="43" bestFit="1" customWidth="1"/>
    <col min="3340" max="3585" width="11.42578125" style="43"/>
    <col min="3586" max="3586" width="49.85546875" style="43" bestFit="1" customWidth="1"/>
    <col min="3587" max="3587" width="13.7109375" style="43" bestFit="1" customWidth="1"/>
    <col min="3588" max="3588" width="16.42578125" style="43" customWidth="1"/>
    <col min="3589" max="3594" width="11.42578125" style="43"/>
    <col min="3595" max="3595" width="13.7109375" style="43" bestFit="1" customWidth="1"/>
    <col min="3596" max="3841" width="11.42578125" style="43"/>
    <col min="3842" max="3842" width="49.85546875" style="43" bestFit="1" customWidth="1"/>
    <col min="3843" max="3843" width="13.7109375" style="43" bestFit="1" customWidth="1"/>
    <col min="3844" max="3844" width="16.42578125" style="43" customWidth="1"/>
    <col min="3845" max="3850" width="11.42578125" style="43"/>
    <col min="3851" max="3851" width="13.7109375" style="43" bestFit="1" customWidth="1"/>
    <col min="3852" max="4097" width="11.42578125" style="43"/>
    <col min="4098" max="4098" width="49.85546875" style="43" bestFit="1" customWidth="1"/>
    <col min="4099" max="4099" width="13.7109375" style="43" bestFit="1" customWidth="1"/>
    <col min="4100" max="4100" width="16.42578125" style="43" customWidth="1"/>
    <col min="4101" max="4106" width="11.42578125" style="43"/>
    <col min="4107" max="4107" width="13.7109375" style="43" bestFit="1" customWidth="1"/>
    <col min="4108" max="4353" width="11.42578125" style="43"/>
    <col min="4354" max="4354" width="49.85546875" style="43" bestFit="1" customWidth="1"/>
    <col min="4355" max="4355" width="13.7109375" style="43" bestFit="1" customWidth="1"/>
    <col min="4356" max="4356" width="16.42578125" style="43" customWidth="1"/>
    <col min="4357" max="4362" width="11.42578125" style="43"/>
    <col min="4363" max="4363" width="13.7109375" style="43" bestFit="1" customWidth="1"/>
    <col min="4364" max="4609" width="11.42578125" style="43"/>
    <col min="4610" max="4610" width="49.85546875" style="43" bestFit="1" customWidth="1"/>
    <col min="4611" max="4611" width="13.7109375" style="43" bestFit="1" customWidth="1"/>
    <col min="4612" max="4612" width="16.42578125" style="43" customWidth="1"/>
    <col min="4613" max="4618" width="11.42578125" style="43"/>
    <col min="4619" max="4619" width="13.7109375" style="43" bestFit="1" customWidth="1"/>
    <col min="4620" max="4865" width="11.42578125" style="43"/>
    <col min="4866" max="4866" width="49.85546875" style="43" bestFit="1" customWidth="1"/>
    <col min="4867" max="4867" width="13.7109375" style="43" bestFit="1" customWidth="1"/>
    <col min="4868" max="4868" width="16.42578125" style="43" customWidth="1"/>
    <col min="4869" max="4874" width="11.42578125" style="43"/>
    <col min="4875" max="4875" width="13.7109375" style="43" bestFit="1" customWidth="1"/>
    <col min="4876" max="5121" width="11.42578125" style="43"/>
    <col min="5122" max="5122" width="49.85546875" style="43" bestFit="1" customWidth="1"/>
    <col min="5123" max="5123" width="13.7109375" style="43" bestFit="1" customWidth="1"/>
    <col min="5124" max="5124" width="16.42578125" style="43" customWidth="1"/>
    <col min="5125" max="5130" width="11.42578125" style="43"/>
    <col min="5131" max="5131" width="13.7109375" style="43" bestFit="1" customWidth="1"/>
    <col min="5132" max="5377" width="11.42578125" style="43"/>
    <col min="5378" max="5378" width="49.85546875" style="43" bestFit="1" customWidth="1"/>
    <col min="5379" max="5379" width="13.7109375" style="43" bestFit="1" customWidth="1"/>
    <col min="5380" max="5380" width="16.42578125" style="43" customWidth="1"/>
    <col min="5381" max="5386" width="11.42578125" style="43"/>
    <col min="5387" max="5387" width="13.7109375" style="43" bestFit="1" customWidth="1"/>
    <col min="5388" max="5633" width="11.42578125" style="43"/>
    <col min="5634" max="5634" width="49.85546875" style="43" bestFit="1" customWidth="1"/>
    <col min="5635" max="5635" width="13.7109375" style="43" bestFit="1" customWidth="1"/>
    <col min="5636" max="5636" width="16.42578125" style="43" customWidth="1"/>
    <col min="5637" max="5642" width="11.42578125" style="43"/>
    <col min="5643" max="5643" width="13.7109375" style="43" bestFit="1" customWidth="1"/>
    <col min="5644" max="5889" width="11.42578125" style="43"/>
    <col min="5890" max="5890" width="49.85546875" style="43" bestFit="1" customWidth="1"/>
    <col min="5891" max="5891" width="13.7109375" style="43" bestFit="1" customWidth="1"/>
    <col min="5892" max="5892" width="16.42578125" style="43" customWidth="1"/>
    <col min="5893" max="5898" width="11.42578125" style="43"/>
    <col min="5899" max="5899" width="13.7109375" style="43" bestFit="1" customWidth="1"/>
    <col min="5900" max="6145" width="11.42578125" style="43"/>
    <col min="6146" max="6146" width="49.85546875" style="43" bestFit="1" customWidth="1"/>
    <col min="6147" max="6147" width="13.7109375" style="43" bestFit="1" customWidth="1"/>
    <col min="6148" max="6148" width="16.42578125" style="43" customWidth="1"/>
    <col min="6149" max="6154" width="11.42578125" style="43"/>
    <col min="6155" max="6155" width="13.7109375" style="43" bestFit="1" customWidth="1"/>
    <col min="6156" max="6401" width="11.42578125" style="43"/>
    <col min="6402" max="6402" width="49.85546875" style="43" bestFit="1" customWidth="1"/>
    <col min="6403" max="6403" width="13.7109375" style="43" bestFit="1" customWidth="1"/>
    <col min="6404" max="6404" width="16.42578125" style="43" customWidth="1"/>
    <col min="6405" max="6410" width="11.42578125" style="43"/>
    <col min="6411" max="6411" width="13.7109375" style="43" bestFit="1" customWidth="1"/>
    <col min="6412" max="6657" width="11.42578125" style="43"/>
    <col min="6658" max="6658" width="49.85546875" style="43" bestFit="1" customWidth="1"/>
    <col min="6659" max="6659" width="13.7109375" style="43" bestFit="1" customWidth="1"/>
    <col min="6660" max="6660" width="16.42578125" style="43" customWidth="1"/>
    <col min="6661" max="6666" width="11.42578125" style="43"/>
    <col min="6667" max="6667" width="13.7109375" style="43" bestFit="1" customWidth="1"/>
    <col min="6668" max="6913" width="11.42578125" style="43"/>
    <col min="6914" max="6914" width="49.85546875" style="43" bestFit="1" customWidth="1"/>
    <col min="6915" max="6915" width="13.7109375" style="43" bestFit="1" customWidth="1"/>
    <col min="6916" max="6916" width="16.42578125" style="43" customWidth="1"/>
    <col min="6917" max="6922" width="11.42578125" style="43"/>
    <col min="6923" max="6923" width="13.7109375" style="43" bestFit="1" customWidth="1"/>
    <col min="6924" max="7169" width="11.42578125" style="43"/>
    <col min="7170" max="7170" width="49.85546875" style="43" bestFit="1" customWidth="1"/>
    <col min="7171" max="7171" width="13.7109375" style="43" bestFit="1" customWidth="1"/>
    <col min="7172" max="7172" width="16.42578125" style="43" customWidth="1"/>
    <col min="7173" max="7178" width="11.42578125" style="43"/>
    <col min="7179" max="7179" width="13.7109375" style="43" bestFit="1" customWidth="1"/>
    <col min="7180" max="7425" width="11.42578125" style="43"/>
    <col min="7426" max="7426" width="49.85546875" style="43" bestFit="1" customWidth="1"/>
    <col min="7427" max="7427" width="13.7109375" style="43" bestFit="1" customWidth="1"/>
    <col min="7428" max="7428" width="16.42578125" style="43" customWidth="1"/>
    <col min="7429" max="7434" width="11.42578125" style="43"/>
    <col min="7435" max="7435" width="13.7109375" style="43" bestFit="1" customWidth="1"/>
    <col min="7436" max="7681" width="11.42578125" style="43"/>
    <col min="7682" max="7682" width="49.85546875" style="43" bestFit="1" customWidth="1"/>
    <col min="7683" max="7683" width="13.7109375" style="43" bestFit="1" customWidth="1"/>
    <col min="7684" max="7684" width="16.42578125" style="43" customWidth="1"/>
    <col min="7685" max="7690" width="11.42578125" style="43"/>
    <col min="7691" max="7691" width="13.7109375" style="43" bestFit="1" customWidth="1"/>
    <col min="7692" max="7937" width="11.42578125" style="43"/>
    <col min="7938" max="7938" width="49.85546875" style="43" bestFit="1" customWidth="1"/>
    <col min="7939" max="7939" width="13.7109375" style="43" bestFit="1" customWidth="1"/>
    <col min="7940" max="7940" width="16.42578125" style="43" customWidth="1"/>
    <col min="7941" max="7946" width="11.42578125" style="43"/>
    <col min="7947" max="7947" width="13.7109375" style="43" bestFit="1" customWidth="1"/>
    <col min="7948" max="8193" width="11.42578125" style="43"/>
    <col min="8194" max="8194" width="49.85546875" style="43" bestFit="1" customWidth="1"/>
    <col min="8195" max="8195" width="13.7109375" style="43" bestFit="1" customWidth="1"/>
    <col min="8196" max="8196" width="16.42578125" style="43" customWidth="1"/>
    <col min="8197" max="8202" width="11.42578125" style="43"/>
    <col min="8203" max="8203" width="13.7109375" style="43" bestFit="1" customWidth="1"/>
    <col min="8204" max="8449" width="11.42578125" style="43"/>
    <col min="8450" max="8450" width="49.85546875" style="43" bestFit="1" customWidth="1"/>
    <col min="8451" max="8451" width="13.7109375" style="43" bestFit="1" customWidth="1"/>
    <col min="8452" max="8452" width="16.42578125" style="43" customWidth="1"/>
    <col min="8453" max="8458" width="11.42578125" style="43"/>
    <col min="8459" max="8459" width="13.7109375" style="43" bestFit="1" customWidth="1"/>
    <col min="8460" max="8705" width="11.42578125" style="43"/>
    <col min="8706" max="8706" width="49.85546875" style="43" bestFit="1" customWidth="1"/>
    <col min="8707" max="8707" width="13.7109375" style="43" bestFit="1" customWidth="1"/>
    <col min="8708" max="8708" width="16.42578125" style="43" customWidth="1"/>
    <col min="8709" max="8714" width="11.42578125" style="43"/>
    <col min="8715" max="8715" width="13.7109375" style="43" bestFit="1" customWidth="1"/>
    <col min="8716" max="8961" width="11.42578125" style="43"/>
    <col min="8962" max="8962" width="49.85546875" style="43" bestFit="1" customWidth="1"/>
    <col min="8963" max="8963" width="13.7109375" style="43" bestFit="1" customWidth="1"/>
    <col min="8964" max="8964" width="16.42578125" style="43" customWidth="1"/>
    <col min="8965" max="8970" width="11.42578125" style="43"/>
    <col min="8971" max="8971" width="13.7109375" style="43" bestFit="1" customWidth="1"/>
    <col min="8972" max="9217" width="11.42578125" style="43"/>
    <col min="9218" max="9218" width="49.85546875" style="43" bestFit="1" customWidth="1"/>
    <col min="9219" max="9219" width="13.7109375" style="43" bestFit="1" customWidth="1"/>
    <col min="9220" max="9220" width="16.42578125" style="43" customWidth="1"/>
    <col min="9221" max="9226" width="11.42578125" style="43"/>
    <col min="9227" max="9227" width="13.7109375" style="43" bestFit="1" customWidth="1"/>
    <col min="9228" max="9473" width="11.42578125" style="43"/>
    <col min="9474" max="9474" width="49.85546875" style="43" bestFit="1" customWidth="1"/>
    <col min="9475" max="9475" width="13.7109375" style="43" bestFit="1" customWidth="1"/>
    <col min="9476" max="9476" width="16.42578125" style="43" customWidth="1"/>
    <col min="9477" max="9482" width="11.42578125" style="43"/>
    <col min="9483" max="9483" width="13.7109375" style="43" bestFit="1" customWidth="1"/>
    <col min="9484" max="9729" width="11.42578125" style="43"/>
    <col min="9730" max="9730" width="49.85546875" style="43" bestFit="1" customWidth="1"/>
    <col min="9731" max="9731" width="13.7109375" style="43" bestFit="1" customWidth="1"/>
    <col min="9732" max="9732" width="16.42578125" style="43" customWidth="1"/>
    <col min="9733" max="9738" width="11.42578125" style="43"/>
    <col min="9739" max="9739" width="13.7109375" style="43" bestFit="1" customWidth="1"/>
    <col min="9740" max="9985" width="11.42578125" style="43"/>
    <col min="9986" max="9986" width="49.85546875" style="43" bestFit="1" customWidth="1"/>
    <col min="9987" max="9987" width="13.7109375" style="43" bestFit="1" customWidth="1"/>
    <col min="9988" max="9988" width="16.42578125" style="43" customWidth="1"/>
    <col min="9989" max="9994" width="11.42578125" style="43"/>
    <col min="9995" max="9995" width="13.7109375" style="43" bestFit="1" customWidth="1"/>
    <col min="9996" max="10241" width="11.42578125" style="43"/>
    <col min="10242" max="10242" width="49.85546875" style="43" bestFit="1" customWidth="1"/>
    <col min="10243" max="10243" width="13.7109375" style="43" bestFit="1" customWidth="1"/>
    <col min="10244" max="10244" width="16.42578125" style="43" customWidth="1"/>
    <col min="10245" max="10250" width="11.42578125" style="43"/>
    <col min="10251" max="10251" width="13.7109375" style="43" bestFit="1" customWidth="1"/>
    <col min="10252" max="10497" width="11.42578125" style="43"/>
    <col min="10498" max="10498" width="49.85546875" style="43" bestFit="1" customWidth="1"/>
    <col min="10499" max="10499" width="13.7109375" style="43" bestFit="1" customWidth="1"/>
    <col min="10500" max="10500" width="16.42578125" style="43" customWidth="1"/>
    <col min="10501" max="10506" width="11.42578125" style="43"/>
    <col min="10507" max="10507" width="13.7109375" style="43" bestFit="1" customWidth="1"/>
    <col min="10508" max="10753" width="11.42578125" style="43"/>
    <col min="10754" max="10754" width="49.85546875" style="43" bestFit="1" customWidth="1"/>
    <col min="10755" max="10755" width="13.7109375" style="43" bestFit="1" customWidth="1"/>
    <col min="10756" max="10756" width="16.42578125" style="43" customWidth="1"/>
    <col min="10757" max="10762" width="11.42578125" style="43"/>
    <col min="10763" max="10763" width="13.7109375" style="43" bestFit="1" customWidth="1"/>
    <col min="10764" max="11009" width="11.42578125" style="43"/>
    <col min="11010" max="11010" width="49.85546875" style="43" bestFit="1" customWidth="1"/>
    <col min="11011" max="11011" width="13.7109375" style="43" bestFit="1" customWidth="1"/>
    <col min="11012" max="11012" width="16.42578125" style="43" customWidth="1"/>
    <col min="11013" max="11018" width="11.42578125" style="43"/>
    <col min="11019" max="11019" width="13.7109375" style="43" bestFit="1" customWidth="1"/>
    <col min="11020" max="11265" width="11.42578125" style="43"/>
    <col min="11266" max="11266" width="49.85546875" style="43" bestFit="1" customWidth="1"/>
    <col min="11267" max="11267" width="13.7109375" style="43" bestFit="1" customWidth="1"/>
    <col min="11268" max="11268" width="16.42578125" style="43" customWidth="1"/>
    <col min="11269" max="11274" width="11.42578125" style="43"/>
    <col min="11275" max="11275" width="13.7109375" style="43" bestFit="1" customWidth="1"/>
    <col min="11276" max="11521" width="11.42578125" style="43"/>
    <col min="11522" max="11522" width="49.85546875" style="43" bestFit="1" customWidth="1"/>
    <col min="11523" max="11523" width="13.7109375" style="43" bestFit="1" customWidth="1"/>
    <col min="11524" max="11524" width="16.42578125" style="43" customWidth="1"/>
    <col min="11525" max="11530" width="11.42578125" style="43"/>
    <col min="11531" max="11531" width="13.7109375" style="43" bestFit="1" customWidth="1"/>
    <col min="11532" max="11777" width="11.42578125" style="43"/>
    <col min="11778" max="11778" width="49.85546875" style="43" bestFit="1" customWidth="1"/>
    <col min="11779" max="11779" width="13.7109375" style="43" bestFit="1" customWidth="1"/>
    <col min="11780" max="11780" width="16.42578125" style="43" customWidth="1"/>
    <col min="11781" max="11786" width="11.42578125" style="43"/>
    <col min="11787" max="11787" width="13.7109375" style="43" bestFit="1" customWidth="1"/>
    <col min="11788" max="12033" width="11.42578125" style="43"/>
    <col min="12034" max="12034" width="49.85546875" style="43" bestFit="1" customWidth="1"/>
    <col min="12035" max="12035" width="13.7109375" style="43" bestFit="1" customWidth="1"/>
    <col min="12036" max="12036" width="16.42578125" style="43" customWidth="1"/>
    <col min="12037" max="12042" width="11.42578125" style="43"/>
    <col min="12043" max="12043" width="13.7109375" style="43" bestFit="1" customWidth="1"/>
    <col min="12044" max="12289" width="11.42578125" style="43"/>
    <col min="12290" max="12290" width="49.85546875" style="43" bestFit="1" customWidth="1"/>
    <col min="12291" max="12291" width="13.7109375" style="43" bestFit="1" customWidth="1"/>
    <col min="12292" max="12292" width="16.42578125" style="43" customWidth="1"/>
    <col min="12293" max="12298" width="11.42578125" style="43"/>
    <col min="12299" max="12299" width="13.7109375" style="43" bestFit="1" customWidth="1"/>
    <col min="12300" max="12545" width="11.42578125" style="43"/>
    <col min="12546" max="12546" width="49.85546875" style="43" bestFit="1" customWidth="1"/>
    <col min="12547" max="12547" width="13.7109375" style="43" bestFit="1" customWidth="1"/>
    <col min="12548" max="12548" width="16.42578125" style="43" customWidth="1"/>
    <col min="12549" max="12554" width="11.42578125" style="43"/>
    <col min="12555" max="12555" width="13.7109375" style="43" bestFit="1" customWidth="1"/>
    <col min="12556" max="12801" width="11.42578125" style="43"/>
    <col min="12802" max="12802" width="49.85546875" style="43" bestFit="1" customWidth="1"/>
    <col min="12803" max="12803" width="13.7109375" style="43" bestFit="1" customWidth="1"/>
    <col min="12804" max="12804" width="16.42578125" style="43" customWidth="1"/>
    <col min="12805" max="12810" width="11.42578125" style="43"/>
    <col min="12811" max="12811" width="13.7109375" style="43" bestFit="1" customWidth="1"/>
    <col min="12812" max="13057" width="11.42578125" style="43"/>
    <col min="13058" max="13058" width="49.85546875" style="43" bestFit="1" customWidth="1"/>
    <col min="13059" max="13059" width="13.7109375" style="43" bestFit="1" customWidth="1"/>
    <col min="13060" max="13060" width="16.42578125" style="43" customWidth="1"/>
    <col min="13061" max="13066" width="11.42578125" style="43"/>
    <col min="13067" max="13067" width="13.7109375" style="43" bestFit="1" customWidth="1"/>
    <col min="13068" max="13313" width="11.42578125" style="43"/>
    <col min="13314" max="13314" width="49.85546875" style="43" bestFit="1" customWidth="1"/>
    <col min="13315" max="13315" width="13.7109375" style="43" bestFit="1" customWidth="1"/>
    <col min="13316" max="13316" width="16.42578125" style="43" customWidth="1"/>
    <col min="13317" max="13322" width="11.42578125" style="43"/>
    <col min="13323" max="13323" width="13.7109375" style="43" bestFit="1" customWidth="1"/>
    <col min="13324" max="13569" width="11.42578125" style="43"/>
    <col min="13570" max="13570" width="49.85546875" style="43" bestFit="1" customWidth="1"/>
    <col min="13571" max="13571" width="13.7109375" style="43" bestFit="1" customWidth="1"/>
    <col min="13572" max="13572" width="16.42578125" style="43" customWidth="1"/>
    <col min="13573" max="13578" width="11.42578125" style="43"/>
    <col min="13579" max="13579" width="13.7109375" style="43" bestFit="1" customWidth="1"/>
    <col min="13580" max="13825" width="11.42578125" style="43"/>
    <col min="13826" max="13826" width="49.85546875" style="43" bestFit="1" customWidth="1"/>
    <col min="13827" max="13827" width="13.7109375" style="43" bestFit="1" customWidth="1"/>
    <col min="13828" max="13828" width="16.42578125" style="43" customWidth="1"/>
    <col min="13829" max="13834" width="11.42578125" style="43"/>
    <col min="13835" max="13835" width="13.7109375" style="43" bestFit="1" customWidth="1"/>
    <col min="13836" max="14081" width="11.42578125" style="43"/>
    <col min="14082" max="14082" width="49.85546875" style="43" bestFit="1" customWidth="1"/>
    <col min="14083" max="14083" width="13.7109375" style="43" bestFit="1" customWidth="1"/>
    <col min="14084" max="14084" width="16.42578125" style="43" customWidth="1"/>
    <col min="14085" max="14090" width="11.42578125" style="43"/>
    <col min="14091" max="14091" width="13.7109375" style="43" bestFit="1" customWidth="1"/>
    <col min="14092" max="14337" width="11.42578125" style="43"/>
    <col min="14338" max="14338" width="49.85546875" style="43" bestFit="1" customWidth="1"/>
    <col min="14339" max="14339" width="13.7109375" style="43" bestFit="1" customWidth="1"/>
    <col min="14340" max="14340" width="16.42578125" style="43" customWidth="1"/>
    <col min="14341" max="14346" width="11.42578125" style="43"/>
    <col min="14347" max="14347" width="13.7109375" style="43" bestFit="1" customWidth="1"/>
    <col min="14348" max="14593" width="11.42578125" style="43"/>
    <col min="14594" max="14594" width="49.85546875" style="43" bestFit="1" customWidth="1"/>
    <col min="14595" max="14595" width="13.7109375" style="43" bestFit="1" customWidth="1"/>
    <col min="14596" max="14596" width="16.42578125" style="43" customWidth="1"/>
    <col min="14597" max="14602" width="11.42578125" style="43"/>
    <col min="14603" max="14603" width="13.7109375" style="43" bestFit="1" customWidth="1"/>
    <col min="14604" max="14849" width="11.42578125" style="43"/>
    <col min="14850" max="14850" width="49.85546875" style="43" bestFit="1" customWidth="1"/>
    <col min="14851" max="14851" width="13.7109375" style="43" bestFit="1" customWidth="1"/>
    <col min="14852" max="14852" width="16.42578125" style="43" customWidth="1"/>
    <col min="14853" max="14858" width="11.42578125" style="43"/>
    <col min="14859" max="14859" width="13.7109375" style="43" bestFit="1" customWidth="1"/>
    <col min="14860" max="15105" width="11.42578125" style="43"/>
    <col min="15106" max="15106" width="49.85546875" style="43" bestFit="1" customWidth="1"/>
    <col min="15107" max="15107" width="13.7109375" style="43" bestFit="1" customWidth="1"/>
    <col min="15108" max="15108" width="16.42578125" style="43" customWidth="1"/>
    <col min="15109" max="15114" width="11.42578125" style="43"/>
    <col min="15115" max="15115" width="13.7109375" style="43" bestFit="1" customWidth="1"/>
    <col min="15116" max="15361" width="11.42578125" style="43"/>
    <col min="15362" max="15362" width="49.85546875" style="43" bestFit="1" customWidth="1"/>
    <col min="15363" max="15363" width="13.7109375" style="43" bestFit="1" customWidth="1"/>
    <col min="15364" max="15364" width="16.42578125" style="43" customWidth="1"/>
    <col min="15365" max="15370" width="11.42578125" style="43"/>
    <col min="15371" max="15371" width="13.7109375" style="43" bestFit="1" customWidth="1"/>
    <col min="15372" max="15617" width="11.42578125" style="43"/>
    <col min="15618" max="15618" width="49.85546875" style="43" bestFit="1" customWidth="1"/>
    <col min="15619" max="15619" width="13.7109375" style="43" bestFit="1" customWidth="1"/>
    <col min="15620" max="15620" width="16.42578125" style="43" customWidth="1"/>
    <col min="15621" max="15626" width="11.42578125" style="43"/>
    <col min="15627" max="15627" width="13.7109375" style="43" bestFit="1" customWidth="1"/>
    <col min="15628" max="15873" width="11.42578125" style="43"/>
    <col min="15874" max="15874" width="49.85546875" style="43" bestFit="1" customWidth="1"/>
    <col min="15875" max="15875" width="13.7109375" style="43" bestFit="1" customWidth="1"/>
    <col min="15876" max="15876" width="16.42578125" style="43" customWidth="1"/>
    <col min="15877" max="15882" width="11.42578125" style="43"/>
    <col min="15883" max="15883" width="13.7109375" style="43" bestFit="1" customWidth="1"/>
    <col min="15884" max="16129" width="11.42578125" style="43"/>
    <col min="16130" max="16130" width="49.85546875" style="43" bestFit="1" customWidth="1"/>
    <col min="16131" max="16131" width="13.7109375" style="43" bestFit="1" customWidth="1"/>
    <col min="16132" max="16132" width="16.42578125" style="43" customWidth="1"/>
    <col min="16133" max="16138" width="11.42578125" style="43"/>
    <col min="16139" max="16139" width="13.7109375" style="43" bestFit="1" customWidth="1"/>
    <col min="16140" max="16384" width="11.42578125" style="43"/>
  </cols>
  <sheetData>
    <row r="1" spans="1:11" x14ac:dyDescent="0.2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1:11" x14ac:dyDescent="0.25">
      <c r="B2" s="72" t="s">
        <v>61</v>
      </c>
      <c r="C2" s="72"/>
      <c r="D2" s="72"/>
      <c r="E2" s="72"/>
      <c r="F2" s="72"/>
      <c r="G2" s="72"/>
      <c r="H2" s="72"/>
      <c r="I2" s="72"/>
      <c r="J2" s="72"/>
      <c r="K2" s="72"/>
    </row>
    <row r="3" spans="1:1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1" x14ac:dyDescent="0.25">
      <c r="A5" s="74" t="s">
        <v>2</v>
      </c>
      <c r="B5" s="74" t="s">
        <v>3</v>
      </c>
      <c r="C5" s="75" t="s">
        <v>4</v>
      </c>
      <c r="D5" s="76"/>
      <c r="E5" s="76"/>
      <c r="F5" s="76"/>
      <c r="G5" s="76"/>
      <c r="H5" s="76"/>
      <c r="I5" s="76"/>
      <c r="J5" s="77"/>
      <c r="K5" s="74" t="s">
        <v>5</v>
      </c>
    </row>
    <row r="6" spans="1:11" ht="45" x14ac:dyDescent="0.25">
      <c r="A6" s="74"/>
      <c r="B6" s="74"/>
      <c r="C6" s="45" t="s">
        <v>6</v>
      </c>
      <c r="D6" s="45" t="s">
        <v>39</v>
      </c>
      <c r="E6" s="45" t="s">
        <v>7</v>
      </c>
      <c r="F6" s="45" t="s">
        <v>8</v>
      </c>
      <c r="G6" s="45" t="s">
        <v>9</v>
      </c>
      <c r="H6" s="45" t="s">
        <v>10</v>
      </c>
      <c r="I6" s="45" t="s">
        <v>11</v>
      </c>
      <c r="J6" s="45" t="s">
        <v>12</v>
      </c>
      <c r="K6" s="74"/>
    </row>
    <row r="7" spans="1:11" x14ac:dyDescent="0.25">
      <c r="A7" s="46" t="s">
        <v>13</v>
      </c>
      <c r="B7" s="47" t="s">
        <v>14</v>
      </c>
      <c r="C7" s="48">
        <v>294994845</v>
      </c>
      <c r="D7" s="49">
        <v>0</v>
      </c>
      <c r="E7" s="48">
        <v>0</v>
      </c>
      <c r="F7" s="49">
        <v>0</v>
      </c>
      <c r="G7" s="48">
        <v>0</v>
      </c>
      <c r="H7" s="49">
        <v>0</v>
      </c>
      <c r="I7" s="48">
        <v>0</v>
      </c>
      <c r="J7" s="49">
        <v>0</v>
      </c>
      <c r="K7" s="49">
        <v>294994845</v>
      </c>
    </row>
    <row r="8" spans="1:11" x14ac:dyDescent="0.25">
      <c r="A8" s="46" t="s">
        <v>15</v>
      </c>
      <c r="B8" s="47" t="s">
        <v>57</v>
      </c>
      <c r="C8" s="48">
        <v>7446118392</v>
      </c>
      <c r="D8" s="49">
        <v>0</v>
      </c>
      <c r="E8" s="48">
        <v>0</v>
      </c>
      <c r="F8" s="49">
        <v>0</v>
      </c>
      <c r="G8" s="48">
        <v>0</v>
      </c>
      <c r="H8" s="49">
        <v>0</v>
      </c>
      <c r="I8" s="48">
        <v>0</v>
      </c>
      <c r="J8" s="49">
        <v>0</v>
      </c>
      <c r="K8" s="49">
        <v>7446118392</v>
      </c>
    </row>
    <row r="9" spans="1:11" x14ac:dyDescent="0.25">
      <c r="A9" s="46" t="s">
        <v>17</v>
      </c>
      <c r="B9" s="47" t="s">
        <v>18</v>
      </c>
      <c r="C9" s="48">
        <v>11735477408</v>
      </c>
      <c r="D9" s="49">
        <v>0</v>
      </c>
      <c r="E9" s="48">
        <v>0</v>
      </c>
      <c r="F9" s="49">
        <v>0</v>
      </c>
      <c r="G9" s="48">
        <v>0</v>
      </c>
      <c r="H9" s="49">
        <v>0</v>
      </c>
      <c r="I9" s="48">
        <v>0</v>
      </c>
      <c r="J9" s="49">
        <v>0</v>
      </c>
      <c r="K9" s="49">
        <v>11735477408</v>
      </c>
    </row>
    <row r="10" spans="1:11" x14ac:dyDescent="0.25">
      <c r="A10" s="46" t="s">
        <v>19</v>
      </c>
      <c r="B10" s="47" t="s">
        <v>20</v>
      </c>
      <c r="C10" s="48">
        <v>2481272822</v>
      </c>
      <c r="D10" s="49">
        <v>0</v>
      </c>
      <c r="E10" s="48">
        <v>0</v>
      </c>
      <c r="F10" s="49">
        <v>0</v>
      </c>
      <c r="G10" s="48">
        <v>0</v>
      </c>
      <c r="H10" s="49">
        <v>0</v>
      </c>
      <c r="I10" s="48">
        <v>0</v>
      </c>
      <c r="J10" s="49">
        <v>0</v>
      </c>
      <c r="K10" s="49">
        <v>2481272822</v>
      </c>
    </row>
    <row r="11" spans="1:11" x14ac:dyDescent="0.25">
      <c r="A11" s="46" t="s">
        <v>21</v>
      </c>
      <c r="B11" s="47" t="s">
        <v>22</v>
      </c>
      <c r="C11" s="48">
        <v>2621012177</v>
      </c>
      <c r="D11" s="49">
        <v>0</v>
      </c>
      <c r="E11" s="48">
        <v>0</v>
      </c>
      <c r="F11" s="49">
        <v>0</v>
      </c>
      <c r="G11" s="48">
        <v>0</v>
      </c>
      <c r="H11" s="49">
        <v>0</v>
      </c>
      <c r="I11" s="48">
        <v>922300000</v>
      </c>
      <c r="J11" s="49">
        <v>0</v>
      </c>
      <c r="K11" s="49">
        <v>3543312177</v>
      </c>
    </row>
    <row r="12" spans="1:11" x14ac:dyDescent="0.25">
      <c r="A12" s="46" t="s">
        <v>23</v>
      </c>
      <c r="B12" s="47" t="s">
        <v>47</v>
      </c>
      <c r="C12" s="48">
        <v>998497275</v>
      </c>
      <c r="D12" s="49">
        <v>0</v>
      </c>
      <c r="E12" s="48">
        <v>0</v>
      </c>
      <c r="F12" s="49">
        <v>0</v>
      </c>
      <c r="G12" s="48">
        <v>0</v>
      </c>
      <c r="H12" s="49">
        <v>0</v>
      </c>
      <c r="I12" s="48">
        <v>0</v>
      </c>
      <c r="J12" s="49">
        <v>0</v>
      </c>
      <c r="K12" s="49">
        <v>998497275</v>
      </c>
    </row>
    <row r="13" spans="1:11" x14ac:dyDescent="0.25">
      <c r="A13" s="46" t="s">
        <v>25</v>
      </c>
      <c r="B13" s="47" t="s">
        <v>26</v>
      </c>
      <c r="C13" s="48">
        <v>576618098</v>
      </c>
      <c r="D13" s="49">
        <v>0</v>
      </c>
      <c r="E13" s="48">
        <v>0</v>
      </c>
      <c r="F13" s="49">
        <v>0</v>
      </c>
      <c r="G13" s="48">
        <v>0</v>
      </c>
      <c r="H13" s="49">
        <v>0</v>
      </c>
      <c r="I13" s="48">
        <v>0</v>
      </c>
      <c r="J13" s="49">
        <v>0</v>
      </c>
      <c r="K13" s="49">
        <v>576618098</v>
      </c>
    </row>
    <row r="14" spans="1:11" x14ac:dyDescent="0.25">
      <c r="A14" s="50" t="s">
        <v>58</v>
      </c>
      <c r="B14" s="51" t="s">
        <v>59</v>
      </c>
      <c r="C14" s="52">
        <v>2689899495</v>
      </c>
      <c r="D14" s="53">
        <v>0</v>
      </c>
      <c r="E14" s="52">
        <v>0</v>
      </c>
      <c r="F14" s="53">
        <v>0</v>
      </c>
      <c r="G14" s="52">
        <v>0</v>
      </c>
      <c r="H14" s="53">
        <v>0</v>
      </c>
      <c r="I14" s="52">
        <v>0</v>
      </c>
      <c r="J14" s="53">
        <v>0</v>
      </c>
      <c r="K14" s="49">
        <v>2689899495</v>
      </c>
    </row>
    <row r="15" spans="1:11" x14ac:dyDescent="0.25">
      <c r="B15" s="54" t="s">
        <v>5</v>
      </c>
      <c r="C15" s="55">
        <v>28843890512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922300000</v>
      </c>
      <c r="J15" s="55">
        <v>0</v>
      </c>
      <c r="K15" s="55">
        <v>29766190512</v>
      </c>
    </row>
    <row r="16" spans="1:11" x14ac:dyDescent="0.25">
      <c r="B16" s="54" t="s">
        <v>27</v>
      </c>
      <c r="C16" s="55">
        <v>26150124424</v>
      </c>
      <c r="D16" s="55">
        <v>1459884976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5">
        <v>27610009400</v>
      </c>
    </row>
    <row r="19" spans="1:11" x14ac:dyDescent="0.25">
      <c r="A19" s="43" t="s">
        <v>28</v>
      </c>
    </row>
    <row r="21" spans="1:11" x14ac:dyDescent="0.25">
      <c r="A21" s="43" t="s">
        <v>29</v>
      </c>
    </row>
    <row r="24" spans="1:11" x14ac:dyDescent="0.25">
      <c r="A24" s="72" t="s">
        <v>30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1" x14ac:dyDescent="0.25">
      <c r="A25" s="72" t="s">
        <v>31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spans="1:11" x14ac:dyDescent="0.25">
      <c r="A26" s="73" t="s">
        <v>62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x14ac:dyDescent="0.25">
      <c r="A27" s="57"/>
      <c r="B27" s="57"/>
      <c r="C27" s="57"/>
      <c r="D27" s="57"/>
      <c r="E27" s="57"/>
      <c r="F27" s="57"/>
      <c r="G27" s="57"/>
      <c r="H27" s="57"/>
      <c r="I27" s="57"/>
    </row>
    <row r="28" spans="1:11" x14ac:dyDescent="0.25">
      <c r="A28" s="57"/>
      <c r="B28" s="57"/>
      <c r="C28" s="57"/>
      <c r="D28" s="57"/>
      <c r="E28" s="57"/>
      <c r="F28" s="57"/>
      <c r="G28" s="57"/>
      <c r="H28" s="57"/>
      <c r="I28" s="57"/>
    </row>
    <row r="29" spans="1:11" x14ac:dyDescent="0.25">
      <c r="A29" s="74" t="s">
        <v>2</v>
      </c>
      <c r="B29" s="74" t="s">
        <v>3</v>
      </c>
      <c r="C29" s="75" t="s">
        <v>4</v>
      </c>
      <c r="D29" s="76"/>
      <c r="E29" s="76"/>
      <c r="F29" s="76"/>
      <c r="G29" s="76"/>
      <c r="H29" s="76"/>
      <c r="I29" s="76"/>
      <c r="J29" s="77"/>
      <c r="K29" s="74" t="s">
        <v>5</v>
      </c>
    </row>
    <row r="30" spans="1:11" ht="45" x14ac:dyDescent="0.25">
      <c r="A30" s="74"/>
      <c r="B30" s="74"/>
      <c r="C30" s="45" t="s">
        <v>6</v>
      </c>
      <c r="D30" s="45" t="s">
        <v>39</v>
      </c>
      <c r="E30" s="45" t="s">
        <v>7</v>
      </c>
      <c r="F30" s="45" t="s">
        <v>8</v>
      </c>
      <c r="G30" s="45" t="s">
        <v>9</v>
      </c>
      <c r="H30" s="45" t="s">
        <v>10</v>
      </c>
      <c r="I30" s="45" t="s">
        <v>11</v>
      </c>
      <c r="J30" s="45" t="s">
        <v>12</v>
      </c>
      <c r="K30" s="74"/>
    </row>
    <row r="31" spans="1:11" x14ac:dyDescent="0.25">
      <c r="A31" s="46" t="s">
        <v>13</v>
      </c>
      <c r="B31" s="47" t="s">
        <v>14</v>
      </c>
      <c r="C31" s="58">
        <v>1.0227290416224279</v>
      </c>
      <c r="D31" s="49">
        <v>0</v>
      </c>
      <c r="E31" s="48">
        <v>0</v>
      </c>
      <c r="F31" s="49">
        <v>0</v>
      </c>
      <c r="G31" s="48">
        <v>0</v>
      </c>
      <c r="H31" s="49">
        <v>0</v>
      </c>
      <c r="I31" s="48">
        <v>0</v>
      </c>
      <c r="J31" s="49">
        <v>0</v>
      </c>
      <c r="K31" s="59">
        <v>0.99103996825215235</v>
      </c>
    </row>
    <row r="32" spans="1:11" x14ac:dyDescent="0.25">
      <c r="A32" s="46" t="s">
        <v>15</v>
      </c>
      <c r="B32" s="47" t="s">
        <v>57</v>
      </c>
      <c r="C32" s="58">
        <v>25.815235947113901</v>
      </c>
      <c r="D32" s="49">
        <v>0</v>
      </c>
      <c r="E32" s="48">
        <v>0</v>
      </c>
      <c r="F32" s="49">
        <v>0</v>
      </c>
      <c r="G32" s="48">
        <v>0</v>
      </c>
      <c r="H32" s="49">
        <v>0</v>
      </c>
      <c r="I32" s="48">
        <v>0</v>
      </c>
      <c r="J32" s="49">
        <v>0</v>
      </c>
      <c r="K32" s="59">
        <v>25.015355555821483</v>
      </c>
    </row>
    <row r="33" spans="1:11" x14ac:dyDescent="0.25">
      <c r="A33" s="46" t="s">
        <v>17</v>
      </c>
      <c r="B33" s="47" t="s">
        <v>18</v>
      </c>
      <c r="C33" s="58">
        <v>40.686180677040284</v>
      </c>
      <c r="D33" s="49">
        <v>0</v>
      </c>
      <c r="E33" s="48">
        <v>0</v>
      </c>
      <c r="F33" s="49">
        <v>0</v>
      </c>
      <c r="G33" s="48">
        <v>0</v>
      </c>
      <c r="H33" s="49">
        <v>0</v>
      </c>
      <c r="I33" s="48">
        <v>0</v>
      </c>
      <c r="J33" s="49">
        <v>0</v>
      </c>
      <c r="K33" s="59">
        <v>39.425526767588678</v>
      </c>
    </row>
    <row r="34" spans="1:11" x14ac:dyDescent="0.25">
      <c r="A34" s="46" t="s">
        <v>19</v>
      </c>
      <c r="B34" s="47" t="s">
        <v>20</v>
      </c>
      <c r="C34" s="58">
        <v>8.6024207482264199</v>
      </c>
      <c r="D34" s="49">
        <v>0</v>
      </c>
      <c r="E34" s="48">
        <v>0</v>
      </c>
      <c r="F34" s="49">
        <v>0</v>
      </c>
      <c r="G34" s="48">
        <v>0</v>
      </c>
      <c r="H34" s="49">
        <v>0</v>
      </c>
      <c r="I34" s="48">
        <v>0</v>
      </c>
      <c r="J34" s="49">
        <v>0</v>
      </c>
      <c r="K34" s="59">
        <v>8.3358763057022536</v>
      </c>
    </row>
    <row r="35" spans="1:11" x14ac:dyDescent="0.25">
      <c r="A35" s="46" t="s">
        <v>21</v>
      </c>
      <c r="B35" s="47" t="s">
        <v>22</v>
      </c>
      <c r="C35" s="58">
        <v>9.0868885246585354</v>
      </c>
      <c r="D35" s="49">
        <v>0</v>
      </c>
      <c r="E35" s="48">
        <v>0</v>
      </c>
      <c r="F35" s="49">
        <v>0</v>
      </c>
      <c r="G35" s="48">
        <v>0</v>
      </c>
      <c r="H35" s="49">
        <v>0</v>
      </c>
      <c r="I35" s="48">
        <v>100</v>
      </c>
      <c r="J35" s="49">
        <v>0</v>
      </c>
      <c r="K35" s="59">
        <v>11.903814751073176</v>
      </c>
    </row>
    <row r="36" spans="1:11" x14ac:dyDescent="0.25">
      <c r="A36" s="46" t="s">
        <v>23</v>
      </c>
      <c r="B36" s="47" t="s">
        <v>47</v>
      </c>
      <c r="C36" s="58">
        <v>3.4617288350355948</v>
      </c>
      <c r="D36" s="49">
        <v>0</v>
      </c>
      <c r="E36" s="48">
        <v>0</v>
      </c>
      <c r="F36" s="49">
        <v>0</v>
      </c>
      <c r="G36" s="48">
        <v>0</v>
      </c>
      <c r="H36" s="49">
        <v>0</v>
      </c>
      <c r="I36" s="48">
        <v>0</v>
      </c>
      <c r="J36" s="49">
        <v>0</v>
      </c>
      <c r="K36" s="59">
        <v>3.354467796601194</v>
      </c>
    </row>
    <row r="37" spans="1:11" x14ac:dyDescent="0.25">
      <c r="A37" s="46" t="s">
        <v>25</v>
      </c>
      <c r="B37" s="47" t="s">
        <v>26</v>
      </c>
      <c r="C37" s="58">
        <v>1.999099593586753</v>
      </c>
      <c r="D37" s="49">
        <v>0</v>
      </c>
      <c r="E37" s="48">
        <v>0</v>
      </c>
      <c r="F37" s="49">
        <v>0</v>
      </c>
      <c r="G37" s="48">
        <v>0</v>
      </c>
      <c r="H37" s="49">
        <v>0</v>
      </c>
      <c r="I37" s="48">
        <v>0</v>
      </c>
      <c r="J37" s="49">
        <v>0</v>
      </c>
      <c r="K37" s="59">
        <v>1.9371578562179161</v>
      </c>
    </row>
    <row r="38" spans="1:11" x14ac:dyDescent="0.25">
      <c r="A38" s="50" t="s">
        <v>58</v>
      </c>
      <c r="B38" s="51" t="s">
        <v>59</v>
      </c>
      <c r="C38" s="58">
        <v>9.3257166327160821</v>
      </c>
      <c r="D38" s="53">
        <v>0</v>
      </c>
      <c r="E38" s="52">
        <v>0</v>
      </c>
      <c r="F38" s="53">
        <v>0</v>
      </c>
      <c r="G38" s="52">
        <v>0</v>
      </c>
      <c r="H38" s="53">
        <v>0</v>
      </c>
      <c r="I38" s="52">
        <v>0</v>
      </c>
      <c r="J38" s="53">
        <v>0</v>
      </c>
      <c r="K38" s="59">
        <v>9.0367609987431496</v>
      </c>
    </row>
    <row r="39" spans="1:11" x14ac:dyDescent="0.25">
      <c r="B39" s="54" t="s">
        <v>5</v>
      </c>
      <c r="C39" s="55">
        <v>100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100</v>
      </c>
      <c r="J39" s="55">
        <v>0</v>
      </c>
      <c r="K39" s="55">
        <v>100.00000000000001</v>
      </c>
    </row>
    <row r="40" spans="1:11" x14ac:dyDescent="0.25">
      <c r="B40" s="54" t="s">
        <v>33</v>
      </c>
      <c r="C40" s="55">
        <v>28843890512</v>
      </c>
      <c r="D40" s="55">
        <v>0</v>
      </c>
      <c r="E40" s="56">
        <v>0</v>
      </c>
      <c r="F40" s="56">
        <v>0</v>
      </c>
      <c r="G40" s="56">
        <v>0</v>
      </c>
      <c r="H40" s="56">
        <v>0</v>
      </c>
      <c r="I40" s="55">
        <v>922300000</v>
      </c>
      <c r="J40" s="56">
        <v>0</v>
      </c>
      <c r="K40" s="55">
        <v>29766190512</v>
      </c>
    </row>
    <row r="43" spans="1:11" x14ac:dyDescent="0.25">
      <c r="A43" s="43" t="s">
        <v>28</v>
      </c>
    </row>
    <row r="45" spans="1:11" x14ac:dyDescent="0.25">
      <c r="A45" s="43" t="s">
        <v>29</v>
      </c>
    </row>
  </sheetData>
  <mergeCells count="13">
    <mergeCell ref="B1:K1"/>
    <mergeCell ref="B2:K2"/>
    <mergeCell ref="A5:A6"/>
    <mergeCell ref="B5:B6"/>
    <mergeCell ref="C5:J5"/>
    <mergeCell ref="K5:K6"/>
    <mergeCell ref="A24:K24"/>
    <mergeCell ref="A25:K25"/>
    <mergeCell ref="A26:K26"/>
    <mergeCell ref="A29:A30"/>
    <mergeCell ref="B29:B30"/>
    <mergeCell ref="C29:J29"/>
    <mergeCell ref="K29:K3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sqref="A1:K1"/>
    </sheetView>
  </sheetViews>
  <sheetFormatPr baseColWidth="10" defaultRowHeight="15" x14ac:dyDescent="0.25"/>
  <cols>
    <col min="2" max="2" width="49.85546875" bestFit="1" customWidth="1"/>
    <col min="3" max="3" width="16.28515625" customWidth="1"/>
    <col min="4" max="4" width="13.85546875" customWidth="1"/>
    <col min="5" max="5" width="13.5703125" customWidth="1"/>
    <col min="7" max="7" width="12.85546875" customWidth="1"/>
    <col min="8" max="8" width="14.140625" customWidth="1"/>
    <col min="9" max="9" width="14" customWidth="1"/>
    <col min="10" max="10" width="13.7109375" customWidth="1"/>
    <col min="11" max="11" width="17" customWidth="1"/>
  </cols>
  <sheetData>
    <row r="1" spans="1:11" x14ac:dyDescent="0.25">
      <c r="A1" s="80" t="s">
        <v>63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x14ac:dyDescent="0.25">
      <c r="A2" s="80" t="s">
        <v>64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x14ac:dyDescent="0.25">
      <c r="A3" s="87"/>
      <c r="B3" s="105"/>
      <c r="C3" s="105"/>
      <c r="D3" s="105"/>
      <c r="E3" s="105"/>
      <c r="F3" s="105"/>
      <c r="G3" s="105"/>
      <c r="H3" s="105"/>
      <c r="I3" s="105"/>
      <c r="J3" s="87"/>
      <c r="K3" s="87"/>
    </row>
    <row r="5" spans="1:11" x14ac:dyDescent="0.25">
      <c r="A5" s="86" t="s">
        <v>2</v>
      </c>
      <c r="B5" s="86" t="s">
        <v>3</v>
      </c>
      <c r="C5" s="83" t="s">
        <v>4</v>
      </c>
      <c r="D5" s="82"/>
      <c r="E5" s="82"/>
      <c r="F5" s="82"/>
      <c r="G5" s="82"/>
      <c r="H5" s="82"/>
      <c r="I5" s="82"/>
      <c r="J5" s="81"/>
      <c r="K5" s="86" t="s">
        <v>5</v>
      </c>
    </row>
    <row r="6" spans="1:11" ht="60" x14ac:dyDescent="0.25">
      <c r="A6" s="85"/>
      <c r="B6" s="85"/>
      <c r="C6" s="103" t="s">
        <v>6</v>
      </c>
      <c r="D6" s="103" t="s">
        <v>39</v>
      </c>
      <c r="E6" s="103" t="s">
        <v>7</v>
      </c>
      <c r="F6" s="103" t="s">
        <v>8</v>
      </c>
      <c r="G6" s="103" t="s">
        <v>9</v>
      </c>
      <c r="H6" s="103" t="s">
        <v>10</v>
      </c>
      <c r="I6" s="103" t="s">
        <v>11</v>
      </c>
      <c r="J6" s="103" t="s">
        <v>12</v>
      </c>
      <c r="K6" s="84"/>
    </row>
    <row r="7" spans="1:11" x14ac:dyDescent="0.25">
      <c r="A7" s="88" t="s">
        <v>13</v>
      </c>
      <c r="B7" s="91" t="s">
        <v>14</v>
      </c>
      <c r="C7" s="95">
        <v>9563233427</v>
      </c>
      <c r="D7" s="96">
        <v>0</v>
      </c>
      <c r="E7" s="95">
        <v>0</v>
      </c>
      <c r="F7" s="96">
        <v>0</v>
      </c>
      <c r="G7" s="95">
        <v>0</v>
      </c>
      <c r="H7" s="96">
        <v>0</v>
      </c>
      <c r="I7" s="95">
        <v>0</v>
      </c>
      <c r="J7" s="108">
        <v>0</v>
      </c>
      <c r="K7" s="96">
        <v>9563233427</v>
      </c>
    </row>
    <row r="8" spans="1:11" x14ac:dyDescent="0.25">
      <c r="A8" s="89" t="s">
        <v>15</v>
      </c>
      <c r="B8" s="92" t="s">
        <v>57</v>
      </c>
      <c r="C8" s="97">
        <v>184241827109</v>
      </c>
      <c r="D8" s="98">
        <v>5493783233</v>
      </c>
      <c r="E8" s="97">
        <v>0</v>
      </c>
      <c r="F8" s="98">
        <v>0</v>
      </c>
      <c r="G8" s="97">
        <v>90717000</v>
      </c>
      <c r="H8" s="98">
        <v>1471668000</v>
      </c>
      <c r="I8" s="97">
        <v>1312910000</v>
      </c>
      <c r="J8" s="109">
        <v>0</v>
      </c>
      <c r="K8" s="98">
        <v>192610905342</v>
      </c>
    </row>
    <row r="9" spans="1:11" x14ac:dyDescent="0.25">
      <c r="A9" s="89" t="s">
        <v>17</v>
      </c>
      <c r="B9" s="92" t="s">
        <v>18</v>
      </c>
      <c r="C9" s="97">
        <v>646833125927</v>
      </c>
      <c r="D9" s="98">
        <v>76706097828</v>
      </c>
      <c r="E9" s="97">
        <v>44213127600</v>
      </c>
      <c r="F9" s="98">
        <v>0</v>
      </c>
      <c r="G9" s="97">
        <v>286422000</v>
      </c>
      <c r="H9" s="98">
        <v>1113369600</v>
      </c>
      <c r="I9" s="97">
        <v>2044665000</v>
      </c>
      <c r="J9" s="109">
        <v>6502350000</v>
      </c>
      <c r="K9" s="98">
        <v>777699157955</v>
      </c>
    </row>
    <row r="10" spans="1:11" x14ac:dyDescent="0.25">
      <c r="A10" s="89" t="s">
        <v>19</v>
      </c>
      <c r="B10" s="92" t="s">
        <v>20</v>
      </c>
      <c r="C10" s="97">
        <v>45175069739</v>
      </c>
      <c r="D10" s="98">
        <v>0</v>
      </c>
      <c r="E10" s="97">
        <v>0</v>
      </c>
      <c r="F10" s="98">
        <v>0</v>
      </c>
      <c r="G10" s="97">
        <v>0</v>
      </c>
      <c r="H10" s="98">
        <v>0</v>
      </c>
      <c r="I10" s="97">
        <v>0</v>
      </c>
      <c r="J10" s="109">
        <v>0</v>
      </c>
      <c r="K10" s="98">
        <v>45175069739</v>
      </c>
    </row>
    <row r="11" spans="1:11" x14ac:dyDescent="0.25">
      <c r="A11" s="89" t="s">
        <v>21</v>
      </c>
      <c r="B11" s="92" t="s">
        <v>22</v>
      </c>
      <c r="C11" s="97">
        <v>20294314377</v>
      </c>
      <c r="D11" s="98">
        <v>0</v>
      </c>
      <c r="E11" s="97">
        <v>0</v>
      </c>
      <c r="F11" s="98">
        <v>0</v>
      </c>
      <c r="G11" s="97">
        <v>181737000</v>
      </c>
      <c r="H11" s="98">
        <v>0</v>
      </c>
      <c r="I11" s="97">
        <v>6787610000</v>
      </c>
      <c r="J11" s="109">
        <v>7046910000</v>
      </c>
      <c r="K11" s="98">
        <v>34310571377</v>
      </c>
    </row>
    <row r="12" spans="1:11" x14ac:dyDescent="0.25">
      <c r="A12" s="89" t="s">
        <v>23</v>
      </c>
      <c r="B12" s="92" t="s">
        <v>47</v>
      </c>
      <c r="C12" s="97">
        <v>10944718091</v>
      </c>
      <c r="D12" s="98">
        <v>0</v>
      </c>
      <c r="E12" s="97">
        <v>0</v>
      </c>
      <c r="F12" s="98">
        <v>0</v>
      </c>
      <c r="G12" s="97">
        <v>0</v>
      </c>
      <c r="H12" s="98">
        <v>0</v>
      </c>
      <c r="I12" s="97">
        <v>0</v>
      </c>
      <c r="J12" s="109">
        <v>0</v>
      </c>
      <c r="K12" s="98">
        <v>10944718091</v>
      </c>
    </row>
    <row r="13" spans="1:11" x14ac:dyDescent="0.25">
      <c r="A13" s="89" t="s">
        <v>25</v>
      </c>
      <c r="B13" s="92" t="s">
        <v>26</v>
      </c>
      <c r="C13" s="97">
        <v>111609476821</v>
      </c>
      <c r="D13" s="98">
        <v>0</v>
      </c>
      <c r="E13" s="97">
        <v>0</v>
      </c>
      <c r="F13" s="98">
        <v>0</v>
      </c>
      <c r="G13" s="97">
        <v>0</v>
      </c>
      <c r="H13" s="98">
        <v>0</v>
      </c>
      <c r="I13" s="97">
        <v>437155000</v>
      </c>
      <c r="J13" s="109">
        <v>1663530000</v>
      </c>
      <c r="K13" s="98">
        <v>113710161821</v>
      </c>
    </row>
    <row r="14" spans="1:11" x14ac:dyDescent="0.25">
      <c r="A14" s="90" t="s">
        <v>58</v>
      </c>
      <c r="B14" s="93" t="s">
        <v>59</v>
      </c>
      <c r="C14" s="99">
        <v>2877461847</v>
      </c>
      <c r="D14" s="100">
        <v>0</v>
      </c>
      <c r="E14" s="99">
        <v>0</v>
      </c>
      <c r="F14" s="100">
        <v>0</v>
      </c>
      <c r="G14" s="99">
        <v>0</v>
      </c>
      <c r="H14" s="100">
        <v>0</v>
      </c>
      <c r="I14" s="99">
        <v>0</v>
      </c>
      <c r="J14" s="110">
        <v>0</v>
      </c>
      <c r="K14" s="100">
        <v>2877461847</v>
      </c>
    </row>
    <row r="15" spans="1:11" x14ac:dyDescent="0.25">
      <c r="A15" s="87"/>
      <c r="B15" s="94" t="s">
        <v>5</v>
      </c>
      <c r="C15" s="101">
        <v>1031539227338</v>
      </c>
      <c r="D15" s="101">
        <v>82199881061</v>
      </c>
      <c r="E15" s="101">
        <v>44213127600</v>
      </c>
      <c r="F15" s="101">
        <v>0</v>
      </c>
      <c r="G15" s="101">
        <v>558876000</v>
      </c>
      <c r="H15" s="101">
        <v>2585037600</v>
      </c>
      <c r="I15" s="101">
        <v>10582340000</v>
      </c>
      <c r="J15" s="101">
        <v>15212790000</v>
      </c>
      <c r="K15" s="100">
        <v>1186891279599</v>
      </c>
    </row>
    <row r="16" spans="1:11" x14ac:dyDescent="0.25">
      <c r="A16" s="87"/>
      <c r="B16" s="93" t="s">
        <v>65</v>
      </c>
      <c r="C16" s="106">
        <v>766762984316</v>
      </c>
      <c r="D16" s="102">
        <v>0</v>
      </c>
      <c r="E16" s="106">
        <v>66670790400</v>
      </c>
      <c r="F16" s="106">
        <v>0</v>
      </c>
      <c r="G16" s="106">
        <v>2703748800</v>
      </c>
      <c r="H16" s="106">
        <v>4505261488</v>
      </c>
      <c r="I16" s="106">
        <v>24409170000</v>
      </c>
      <c r="J16" s="106">
        <v>5025300000</v>
      </c>
      <c r="K16" s="107">
        <v>870077255004</v>
      </c>
    </row>
    <row r="19" spans="1:11" x14ac:dyDescent="0.25">
      <c r="A19" s="122" t="s">
        <v>28</v>
      </c>
      <c r="B19" s="87"/>
      <c r="C19" s="104"/>
      <c r="D19" s="104"/>
      <c r="E19" s="104"/>
      <c r="F19" s="104"/>
      <c r="G19" s="104"/>
      <c r="H19" s="104"/>
      <c r="I19" s="104"/>
      <c r="J19" s="87"/>
      <c r="K19" s="87"/>
    </row>
    <row r="20" spans="1:11" x14ac:dyDescent="0.25">
      <c r="A20" s="115"/>
      <c r="B20" s="87"/>
      <c r="C20" s="87"/>
      <c r="D20" s="87"/>
      <c r="E20" s="87"/>
      <c r="F20" s="87"/>
      <c r="G20" s="87"/>
      <c r="H20" s="87"/>
      <c r="I20" s="87"/>
      <c r="J20" s="87"/>
      <c r="K20" s="87"/>
    </row>
    <row r="21" spans="1:11" x14ac:dyDescent="0.25">
      <c r="A21" s="122" t="s">
        <v>29</v>
      </c>
      <c r="B21" s="87"/>
      <c r="C21" s="104"/>
      <c r="D21" s="104"/>
      <c r="E21" s="104"/>
      <c r="F21" s="104"/>
      <c r="G21" s="104"/>
      <c r="H21" s="104"/>
      <c r="I21" s="104"/>
      <c r="J21" s="87"/>
      <c r="K21" s="87"/>
    </row>
    <row r="22" spans="1:11" x14ac:dyDescent="0.25">
      <c r="A22" s="115"/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4" spans="1:11" x14ac:dyDescent="0.25">
      <c r="A24" s="79" t="s">
        <v>30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</row>
    <row r="25" spans="1:11" x14ac:dyDescent="0.25">
      <c r="A25" s="79" t="s">
        <v>31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</row>
    <row r="26" spans="1:11" x14ac:dyDescent="0.25">
      <c r="A26" s="78" t="s">
        <v>66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</row>
    <row r="29" spans="1:11" x14ac:dyDescent="0.25">
      <c r="A29" s="86" t="s">
        <v>2</v>
      </c>
      <c r="B29" s="86" t="s">
        <v>3</v>
      </c>
      <c r="C29" s="83" t="s">
        <v>4</v>
      </c>
      <c r="D29" s="82"/>
      <c r="E29" s="82"/>
      <c r="F29" s="82"/>
      <c r="G29" s="82"/>
      <c r="H29" s="82"/>
      <c r="I29" s="82"/>
      <c r="J29" s="81"/>
      <c r="K29" s="86" t="s">
        <v>5</v>
      </c>
    </row>
    <row r="30" spans="1:11" ht="60" x14ac:dyDescent="0.25">
      <c r="A30" s="85"/>
      <c r="B30" s="85"/>
      <c r="C30" s="114" t="s">
        <v>6</v>
      </c>
      <c r="D30" s="103" t="s">
        <v>39</v>
      </c>
      <c r="E30" s="103" t="s">
        <v>7</v>
      </c>
      <c r="F30" s="103" t="s">
        <v>8</v>
      </c>
      <c r="G30" s="103" t="s">
        <v>9</v>
      </c>
      <c r="H30" s="103" t="s">
        <v>10</v>
      </c>
      <c r="I30" s="103" t="s">
        <v>11</v>
      </c>
      <c r="J30" s="103" t="s">
        <v>12</v>
      </c>
      <c r="K30" s="84"/>
    </row>
    <row r="31" spans="1:11" x14ac:dyDescent="0.25">
      <c r="A31" s="88" t="s">
        <v>13</v>
      </c>
      <c r="B31" s="88" t="s">
        <v>14</v>
      </c>
      <c r="C31" s="116">
        <v>0.92708383487063029</v>
      </c>
      <c r="D31" s="111">
        <v>0</v>
      </c>
      <c r="E31" s="95">
        <v>0</v>
      </c>
      <c r="F31" s="96">
        <v>0</v>
      </c>
      <c r="G31" s="95">
        <v>0</v>
      </c>
      <c r="H31" s="96">
        <v>0</v>
      </c>
      <c r="I31" s="95">
        <v>0</v>
      </c>
      <c r="J31" s="108">
        <v>0</v>
      </c>
      <c r="K31" s="116">
        <v>0.80573794680090738</v>
      </c>
    </row>
    <row r="32" spans="1:11" x14ac:dyDescent="0.25">
      <c r="A32" s="89" t="s">
        <v>15</v>
      </c>
      <c r="B32" s="89" t="s">
        <v>57</v>
      </c>
      <c r="C32" s="117">
        <v>17.860864834433514</v>
      </c>
      <c r="D32" s="119">
        <v>6.6834442606104245</v>
      </c>
      <c r="E32" s="97">
        <v>0</v>
      </c>
      <c r="F32" s="98">
        <v>0</v>
      </c>
      <c r="G32" s="120">
        <v>16.232044317523027</v>
      </c>
      <c r="H32" s="117">
        <v>56.930235753630818</v>
      </c>
      <c r="I32" s="120">
        <v>12.406613282128527</v>
      </c>
      <c r="J32" s="109">
        <v>0</v>
      </c>
      <c r="K32" s="117">
        <v>16.228184388301766</v>
      </c>
    </row>
    <row r="33" spans="1:11" x14ac:dyDescent="0.25">
      <c r="A33" s="89" t="s">
        <v>17</v>
      </c>
      <c r="B33" s="89" t="s">
        <v>18</v>
      </c>
      <c r="C33" s="117">
        <v>62.705625611177553</v>
      </c>
      <c r="D33" s="119">
        <v>93.316555739389571</v>
      </c>
      <c r="E33" s="97">
        <v>100</v>
      </c>
      <c r="F33" s="98">
        <v>0</v>
      </c>
      <c r="G33" s="120">
        <v>51.24965108539282</v>
      </c>
      <c r="H33" s="117">
        <v>43.069764246369182</v>
      </c>
      <c r="I33" s="120">
        <v>19.3214827722413</v>
      </c>
      <c r="J33" s="121">
        <v>42.742652728394987</v>
      </c>
      <c r="K33" s="117">
        <v>65.524043467380721</v>
      </c>
    </row>
    <row r="34" spans="1:11" x14ac:dyDescent="0.25">
      <c r="A34" s="89" t="s">
        <v>19</v>
      </c>
      <c r="B34" s="89" t="s">
        <v>20</v>
      </c>
      <c r="C34" s="117">
        <v>4.3793845683968042</v>
      </c>
      <c r="D34" s="112">
        <v>0</v>
      </c>
      <c r="E34" s="97">
        <v>0</v>
      </c>
      <c r="F34" s="98">
        <v>0</v>
      </c>
      <c r="G34" s="97">
        <v>0</v>
      </c>
      <c r="H34" s="98">
        <v>0</v>
      </c>
      <c r="I34" s="97">
        <v>0</v>
      </c>
      <c r="J34" s="109">
        <v>0</v>
      </c>
      <c r="K34" s="117">
        <v>3.8061674658409093</v>
      </c>
    </row>
    <row r="35" spans="1:11" x14ac:dyDescent="0.25">
      <c r="A35" s="89" t="s">
        <v>21</v>
      </c>
      <c r="B35" s="89" t="s">
        <v>22</v>
      </c>
      <c r="C35" s="117">
        <v>1.9673817378105629</v>
      </c>
      <c r="D35" s="112">
        <v>0</v>
      </c>
      <c r="E35" s="97">
        <v>0</v>
      </c>
      <c r="F35" s="98">
        <v>0</v>
      </c>
      <c r="G35" s="120">
        <v>32.518304597084146</v>
      </c>
      <c r="H35" s="98">
        <v>0</v>
      </c>
      <c r="I35" s="120">
        <v>64.140917793229107</v>
      </c>
      <c r="J35" s="121">
        <v>46.322272245919386</v>
      </c>
      <c r="K35" s="117">
        <v>2.8907931136364975</v>
      </c>
    </row>
    <row r="36" spans="1:11" x14ac:dyDescent="0.25">
      <c r="A36" s="89" t="s">
        <v>23</v>
      </c>
      <c r="B36" s="89" t="s">
        <v>47</v>
      </c>
      <c r="C36" s="117">
        <v>1.0610084232321484</v>
      </c>
      <c r="D36" s="112">
        <v>0</v>
      </c>
      <c r="E36" s="97">
        <v>0</v>
      </c>
      <c r="F36" s="98">
        <v>0</v>
      </c>
      <c r="G36" s="97">
        <v>0</v>
      </c>
      <c r="H36" s="98">
        <v>0</v>
      </c>
      <c r="I36" s="97">
        <v>0</v>
      </c>
      <c r="J36" s="109">
        <v>0</v>
      </c>
      <c r="K36" s="117">
        <v>0.92213316241549559</v>
      </c>
    </row>
    <row r="37" spans="1:11" x14ac:dyDescent="0.25">
      <c r="A37" s="89" t="s">
        <v>25</v>
      </c>
      <c r="B37" s="89" t="s">
        <v>26</v>
      </c>
      <c r="C37" s="117">
        <v>10.81970262139429</v>
      </c>
      <c r="D37" s="112">
        <v>0</v>
      </c>
      <c r="E37" s="97">
        <v>0</v>
      </c>
      <c r="F37" s="98">
        <v>0</v>
      </c>
      <c r="G37" s="97">
        <v>0</v>
      </c>
      <c r="H37" s="98">
        <v>0</v>
      </c>
      <c r="I37" s="97">
        <v>4.1309861524010758</v>
      </c>
      <c r="J37" s="121">
        <v>10.935075025685624</v>
      </c>
      <c r="K37" s="117">
        <v>9.580503604291188</v>
      </c>
    </row>
    <row r="38" spans="1:11" x14ac:dyDescent="0.25">
      <c r="A38" s="90" t="s">
        <v>58</v>
      </c>
      <c r="B38" s="90" t="s">
        <v>59</v>
      </c>
      <c r="C38" s="118">
        <v>0.27894836868449546</v>
      </c>
      <c r="D38" s="113">
        <v>0</v>
      </c>
      <c r="E38" s="99">
        <v>0</v>
      </c>
      <c r="F38" s="100">
        <v>0</v>
      </c>
      <c r="G38" s="99">
        <v>0</v>
      </c>
      <c r="H38" s="100">
        <v>0</v>
      </c>
      <c r="I38" s="99">
        <v>0</v>
      </c>
      <c r="J38" s="110">
        <v>0</v>
      </c>
      <c r="K38" s="118">
        <v>0.24243685133251394</v>
      </c>
    </row>
    <row r="39" spans="1:11" x14ac:dyDescent="0.25">
      <c r="A39" s="87"/>
      <c r="B39" s="94" t="s">
        <v>5</v>
      </c>
      <c r="C39" s="100">
        <v>100</v>
      </c>
      <c r="D39" s="101">
        <v>100</v>
      </c>
      <c r="E39" s="101">
        <v>100</v>
      </c>
      <c r="F39" s="101">
        <v>0</v>
      </c>
      <c r="G39" s="101">
        <v>100</v>
      </c>
      <c r="H39" s="101">
        <v>100</v>
      </c>
      <c r="I39" s="101">
        <v>100.00000000000001</v>
      </c>
      <c r="J39" s="101">
        <v>100</v>
      </c>
      <c r="K39" s="100">
        <v>100</v>
      </c>
    </row>
    <row r="40" spans="1:11" x14ac:dyDescent="0.25">
      <c r="A40" s="87"/>
      <c r="B40" s="93" t="s">
        <v>67</v>
      </c>
      <c r="C40" s="101">
        <v>1031539227338</v>
      </c>
      <c r="D40" s="101">
        <v>82199881061</v>
      </c>
      <c r="E40" s="101">
        <v>44213127600</v>
      </c>
      <c r="F40" s="101">
        <v>0</v>
      </c>
      <c r="G40" s="101">
        <v>558876000</v>
      </c>
      <c r="H40" s="101">
        <v>2585037600</v>
      </c>
      <c r="I40" s="101">
        <v>10582340000</v>
      </c>
      <c r="J40" s="101">
        <v>15212790000</v>
      </c>
      <c r="K40" s="100">
        <v>1186891279599</v>
      </c>
    </row>
    <row r="43" spans="1:11" x14ac:dyDescent="0.25">
      <c r="A43" s="122" t="s">
        <v>28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  <row r="44" spans="1:11" x14ac:dyDescent="0.25">
      <c r="A44" s="115"/>
      <c r="B44" s="87"/>
      <c r="C44" s="87"/>
      <c r="D44" s="87"/>
      <c r="E44" s="87"/>
      <c r="F44" s="87"/>
      <c r="G44" s="87"/>
      <c r="H44" s="87"/>
      <c r="I44" s="87"/>
      <c r="J44" s="87"/>
      <c r="K44" s="87"/>
    </row>
    <row r="45" spans="1:11" x14ac:dyDescent="0.25">
      <c r="A45" s="122" t="s">
        <v>29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</row>
  </sheetData>
  <mergeCells count="13">
    <mergeCell ref="B5:B6"/>
    <mergeCell ref="K5:K6"/>
    <mergeCell ref="C5:J5"/>
    <mergeCell ref="K29:K30"/>
    <mergeCell ref="A1:K1"/>
    <mergeCell ref="A2:K2"/>
    <mergeCell ref="A24:K24"/>
    <mergeCell ref="A25:K25"/>
    <mergeCell ref="A26:K26"/>
    <mergeCell ref="A29:A30"/>
    <mergeCell ref="B29:B30"/>
    <mergeCell ref="C29:J29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XFD1048576"/>
    </sheetView>
  </sheetViews>
  <sheetFormatPr baseColWidth="10" defaultRowHeight="12.75" x14ac:dyDescent="0.2"/>
  <cols>
    <col min="1" max="1" width="11.42578125" style="3"/>
    <col min="2" max="2" width="48.5703125" style="3" bestFit="1" customWidth="1"/>
    <col min="3" max="3" width="16.140625" style="3" customWidth="1"/>
    <col min="4" max="4" width="12.7109375" style="3" bestFit="1" customWidth="1"/>
    <col min="5" max="6" width="11.42578125" style="3"/>
    <col min="7" max="7" width="12.7109375" style="3" bestFit="1" customWidth="1"/>
    <col min="8" max="8" width="13.42578125" style="3" bestFit="1" customWidth="1"/>
    <col min="9" max="10" width="15.140625" style="3" customWidth="1"/>
    <col min="11" max="257" width="11.42578125" style="3"/>
    <col min="258" max="258" width="48.5703125" style="3" bestFit="1" customWidth="1"/>
    <col min="259" max="259" width="16.140625" style="3" customWidth="1"/>
    <col min="260" max="260" width="12.7109375" style="3" bestFit="1" customWidth="1"/>
    <col min="261" max="262" width="11.42578125" style="3"/>
    <col min="263" max="263" width="12.7109375" style="3" bestFit="1" customWidth="1"/>
    <col min="264" max="264" width="13.42578125" style="3" bestFit="1" customWidth="1"/>
    <col min="265" max="266" width="15.140625" style="3" customWidth="1"/>
    <col min="267" max="513" width="11.42578125" style="3"/>
    <col min="514" max="514" width="48.5703125" style="3" bestFit="1" customWidth="1"/>
    <col min="515" max="515" width="16.140625" style="3" customWidth="1"/>
    <col min="516" max="516" width="12.7109375" style="3" bestFit="1" customWidth="1"/>
    <col min="517" max="518" width="11.42578125" style="3"/>
    <col min="519" max="519" width="12.7109375" style="3" bestFit="1" customWidth="1"/>
    <col min="520" max="520" width="13.42578125" style="3" bestFit="1" customWidth="1"/>
    <col min="521" max="522" width="15.140625" style="3" customWidth="1"/>
    <col min="523" max="769" width="11.42578125" style="3"/>
    <col min="770" max="770" width="48.5703125" style="3" bestFit="1" customWidth="1"/>
    <col min="771" max="771" width="16.140625" style="3" customWidth="1"/>
    <col min="772" max="772" width="12.7109375" style="3" bestFit="1" customWidth="1"/>
    <col min="773" max="774" width="11.42578125" style="3"/>
    <col min="775" max="775" width="12.7109375" style="3" bestFit="1" customWidth="1"/>
    <col min="776" max="776" width="13.42578125" style="3" bestFit="1" customWidth="1"/>
    <col min="777" max="778" width="15.140625" style="3" customWidth="1"/>
    <col min="779" max="1025" width="11.42578125" style="3"/>
    <col min="1026" max="1026" width="48.5703125" style="3" bestFit="1" customWidth="1"/>
    <col min="1027" max="1027" width="16.140625" style="3" customWidth="1"/>
    <col min="1028" max="1028" width="12.7109375" style="3" bestFit="1" customWidth="1"/>
    <col min="1029" max="1030" width="11.42578125" style="3"/>
    <col min="1031" max="1031" width="12.7109375" style="3" bestFit="1" customWidth="1"/>
    <col min="1032" max="1032" width="13.42578125" style="3" bestFit="1" customWidth="1"/>
    <col min="1033" max="1034" width="15.140625" style="3" customWidth="1"/>
    <col min="1035" max="1281" width="11.42578125" style="3"/>
    <col min="1282" max="1282" width="48.5703125" style="3" bestFit="1" customWidth="1"/>
    <col min="1283" max="1283" width="16.140625" style="3" customWidth="1"/>
    <col min="1284" max="1284" width="12.7109375" style="3" bestFit="1" customWidth="1"/>
    <col min="1285" max="1286" width="11.42578125" style="3"/>
    <col min="1287" max="1287" width="12.7109375" style="3" bestFit="1" customWidth="1"/>
    <col min="1288" max="1288" width="13.42578125" style="3" bestFit="1" customWidth="1"/>
    <col min="1289" max="1290" width="15.140625" style="3" customWidth="1"/>
    <col min="1291" max="1537" width="11.42578125" style="3"/>
    <col min="1538" max="1538" width="48.5703125" style="3" bestFit="1" customWidth="1"/>
    <col min="1539" max="1539" width="16.140625" style="3" customWidth="1"/>
    <col min="1540" max="1540" width="12.7109375" style="3" bestFit="1" customWidth="1"/>
    <col min="1541" max="1542" width="11.42578125" style="3"/>
    <col min="1543" max="1543" width="12.7109375" style="3" bestFit="1" customWidth="1"/>
    <col min="1544" max="1544" width="13.42578125" style="3" bestFit="1" customWidth="1"/>
    <col min="1545" max="1546" width="15.140625" style="3" customWidth="1"/>
    <col min="1547" max="1793" width="11.42578125" style="3"/>
    <col min="1794" max="1794" width="48.5703125" style="3" bestFit="1" customWidth="1"/>
    <col min="1795" max="1795" width="16.140625" style="3" customWidth="1"/>
    <col min="1796" max="1796" width="12.7109375" style="3" bestFit="1" customWidth="1"/>
    <col min="1797" max="1798" width="11.42578125" style="3"/>
    <col min="1799" max="1799" width="12.7109375" style="3" bestFit="1" customWidth="1"/>
    <col min="1800" max="1800" width="13.42578125" style="3" bestFit="1" customWidth="1"/>
    <col min="1801" max="1802" width="15.140625" style="3" customWidth="1"/>
    <col min="1803" max="2049" width="11.42578125" style="3"/>
    <col min="2050" max="2050" width="48.5703125" style="3" bestFit="1" customWidth="1"/>
    <col min="2051" max="2051" width="16.140625" style="3" customWidth="1"/>
    <col min="2052" max="2052" width="12.7109375" style="3" bestFit="1" customWidth="1"/>
    <col min="2053" max="2054" width="11.42578125" style="3"/>
    <col min="2055" max="2055" width="12.7109375" style="3" bestFit="1" customWidth="1"/>
    <col min="2056" max="2056" width="13.42578125" style="3" bestFit="1" customWidth="1"/>
    <col min="2057" max="2058" width="15.140625" style="3" customWidth="1"/>
    <col min="2059" max="2305" width="11.42578125" style="3"/>
    <col min="2306" max="2306" width="48.5703125" style="3" bestFit="1" customWidth="1"/>
    <col min="2307" max="2307" width="16.140625" style="3" customWidth="1"/>
    <col min="2308" max="2308" width="12.7109375" style="3" bestFit="1" customWidth="1"/>
    <col min="2309" max="2310" width="11.42578125" style="3"/>
    <col min="2311" max="2311" width="12.7109375" style="3" bestFit="1" customWidth="1"/>
    <col min="2312" max="2312" width="13.42578125" style="3" bestFit="1" customWidth="1"/>
    <col min="2313" max="2314" width="15.140625" style="3" customWidth="1"/>
    <col min="2315" max="2561" width="11.42578125" style="3"/>
    <col min="2562" max="2562" width="48.5703125" style="3" bestFit="1" customWidth="1"/>
    <col min="2563" max="2563" width="16.140625" style="3" customWidth="1"/>
    <col min="2564" max="2564" width="12.7109375" style="3" bestFit="1" customWidth="1"/>
    <col min="2565" max="2566" width="11.42578125" style="3"/>
    <col min="2567" max="2567" width="12.7109375" style="3" bestFit="1" customWidth="1"/>
    <col min="2568" max="2568" width="13.42578125" style="3" bestFit="1" customWidth="1"/>
    <col min="2569" max="2570" width="15.140625" style="3" customWidth="1"/>
    <col min="2571" max="2817" width="11.42578125" style="3"/>
    <col min="2818" max="2818" width="48.5703125" style="3" bestFit="1" customWidth="1"/>
    <col min="2819" max="2819" width="16.140625" style="3" customWidth="1"/>
    <col min="2820" max="2820" width="12.7109375" style="3" bestFit="1" customWidth="1"/>
    <col min="2821" max="2822" width="11.42578125" style="3"/>
    <col min="2823" max="2823" width="12.7109375" style="3" bestFit="1" customWidth="1"/>
    <col min="2824" max="2824" width="13.42578125" style="3" bestFit="1" customWidth="1"/>
    <col min="2825" max="2826" width="15.140625" style="3" customWidth="1"/>
    <col min="2827" max="3073" width="11.42578125" style="3"/>
    <col min="3074" max="3074" width="48.5703125" style="3" bestFit="1" customWidth="1"/>
    <col min="3075" max="3075" width="16.140625" style="3" customWidth="1"/>
    <col min="3076" max="3076" width="12.7109375" style="3" bestFit="1" customWidth="1"/>
    <col min="3077" max="3078" width="11.42578125" style="3"/>
    <col min="3079" max="3079" width="12.7109375" style="3" bestFit="1" customWidth="1"/>
    <col min="3080" max="3080" width="13.42578125" style="3" bestFit="1" customWidth="1"/>
    <col min="3081" max="3082" width="15.140625" style="3" customWidth="1"/>
    <col min="3083" max="3329" width="11.42578125" style="3"/>
    <col min="3330" max="3330" width="48.5703125" style="3" bestFit="1" customWidth="1"/>
    <col min="3331" max="3331" width="16.140625" style="3" customWidth="1"/>
    <col min="3332" max="3332" width="12.7109375" style="3" bestFit="1" customWidth="1"/>
    <col min="3333" max="3334" width="11.42578125" style="3"/>
    <col min="3335" max="3335" width="12.7109375" style="3" bestFit="1" customWidth="1"/>
    <col min="3336" max="3336" width="13.42578125" style="3" bestFit="1" customWidth="1"/>
    <col min="3337" max="3338" width="15.140625" style="3" customWidth="1"/>
    <col min="3339" max="3585" width="11.42578125" style="3"/>
    <col min="3586" max="3586" width="48.5703125" style="3" bestFit="1" customWidth="1"/>
    <col min="3587" max="3587" width="16.140625" style="3" customWidth="1"/>
    <col min="3588" max="3588" width="12.7109375" style="3" bestFit="1" customWidth="1"/>
    <col min="3589" max="3590" width="11.42578125" style="3"/>
    <col min="3591" max="3591" width="12.7109375" style="3" bestFit="1" customWidth="1"/>
    <col min="3592" max="3592" width="13.42578125" style="3" bestFit="1" customWidth="1"/>
    <col min="3593" max="3594" width="15.140625" style="3" customWidth="1"/>
    <col min="3595" max="3841" width="11.42578125" style="3"/>
    <col min="3842" max="3842" width="48.5703125" style="3" bestFit="1" customWidth="1"/>
    <col min="3843" max="3843" width="16.140625" style="3" customWidth="1"/>
    <col min="3844" max="3844" width="12.7109375" style="3" bestFit="1" customWidth="1"/>
    <col min="3845" max="3846" width="11.42578125" style="3"/>
    <col min="3847" max="3847" width="12.7109375" style="3" bestFit="1" customWidth="1"/>
    <col min="3848" max="3848" width="13.42578125" style="3" bestFit="1" customWidth="1"/>
    <col min="3849" max="3850" width="15.140625" style="3" customWidth="1"/>
    <col min="3851" max="4097" width="11.42578125" style="3"/>
    <col min="4098" max="4098" width="48.5703125" style="3" bestFit="1" customWidth="1"/>
    <col min="4099" max="4099" width="16.140625" style="3" customWidth="1"/>
    <col min="4100" max="4100" width="12.7109375" style="3" bestFit="1" customWidth="1"/>
    <col min="4101" max="4102" width="11.42578125" style="3"/>
    <col min="4103" max="4103" width="12.7109375" style="3" bestFit="1" customWidth="1"/>
    <col min="4104" max="4104" width="13.42578125" style="3" bestFit="1" customWidth="1"/>
    <col min="4105" max="4106" width="15.140625" style="3" customWidth="1"/>
    <col min="4107" max="4353" width="11.42578125" style="3"/>
    <col min="4354" max="4354" width="48.5703125" style="3" bestFit="1" customWidth="1"/>
    <col min="4355" max="4355" width="16.140625" style="3" customWidth="1"/>
    <col min="4356" max="4356" width="12.7109375" style="3" bestFit="1" customWidth="1"/>
    <col min="4357" max="4358" width="11.42578125" style="3"/>
    <col min="4359" max="4359" width="12.7109375" style="3" bestFit="1" customWidth="1"/>
    <col min="4360" max="4360" width="13.42578125" style="3" bestFit="1" customWidth="1"/>
    <col min="4361" max="4362" width="15.140625" style="3" customWidth="1"/>
    <col min="4363" max="4609" width="11.42578125" style="3"/>
    <col min="4610" max="4610" width="48.5703125" style="3" bestFit="1" customWidth="1"/>
    <col min="4611" max="4611" width="16.140625" style="3" customWidth="1"/>
    <col min="4612" max="4612" width="12.7109375" style="3" bestFit="1" customWidth="1"/>
    <col min="4613" max="4614" width="11.42578125" style="3"/>
    <col min="4615" max="4615" width="12.7109375" style="3" bestFit="1" customWidth="1"/>
    <col min="4616" max="4616" width="13.42578125" style="3" bestFit="1" customWidth="1"/>
    <col min="4617" max="4618" width="15.140625" style="3" customWidth="1"/>
    <col min="4619" max="4865" width="11.42578125" style="3"/>
    <col min="4866" max="4866" width="48.5703125" style="3" bestFit="1" customWidth="1"/>
    <col min="4867" max="4867" width="16.140625" style="3" customWidth="1"/>
    <col min="4868" max="4868" width="12.7109375" style="3" bestFit="1" customWidth="1"/>
    <col min="4869" max="4870" width="11.42578125" style="3"/>
    <col min="4871" max="4871" width="12.7109375" style="3" bestFit="1" customWidth="1"/>
    <col min="4872" max="4872" width="13.42578125" style="3" bestFit="1" customWidth="1"/>
    <col min="4873" max="4874" width="15.140625" style="3" customWidth="1"/>
    <col min="4875" max="5121" width="11.42578125" style="3"/>
    <col min="5122" max="5122" width="48.5703125" style="3" bestFit="1" customWidth="1"/>
    <col min="5123" max="5123" width="16.140625" style="3" customWidth="1"/>
    <col min="5124" max="5124" width="12.7109375" style="3" bestFit="1" customWidth="1"/>
    <col min="5125" max="5126" width="11.42578125" style="3"/>
    <col min="5127" max="5127" width="12.7109375" style="3" bestFit="1" customWidth="1"/>
    <col min="5128" max="5128" width="13.42578125" style="3" bestFit="1" customWidth="1"/>
    <col min="5129" max="5130" width="15.140625" style="3" customWidth="1"/>
    <col min="5131" max="5377" width="11.42578125" style="3"/>
    <col min="5378" max="5378" width="48.5703125" style="3" bestFit="1" customWidth="1"/>
    <col min="5379" max="5379" width="16.140625" style="3" customWidth="1"/>
    <col min="5380" max="5380" width="12.7109375" style="3" bestFit="1" customWidth="1"/>
    <col min="5381" max="5382" width="11.42578125" style="3"/>
    <col min="5383" max="5383" width="12.7109375" style="3" bestFit="1" customWidth="1"/>
    <col min="5384" max="5384" width="13.42578125" style="3" bestFit="1" customWidth="1"/>
    <col min="5385" max="5386" width="15.140625" style="3" customWidth="1"/>
    <col min="5387" max="5633" width="11.42578125" style="3"/>
    <col min="5634" max="5634" width="48.5703125" style="3" bestFit="1" customWidth="1"/>
    <col min="5635" max="5635" width="16.140625" style="3" customWidth="1"/>
    <col min="5636" max="5636" width="12.7109375" style="3" bestFit="1" customWidth="1"/>
    <col min="5637" max="5638" width="11.42578125" style="3"/>
    <col min="5639" max="5639" width="12.7109375" style="3" bestFit="1" customWidth="1"/>
    <col min="5640" max="5640" width="13.42578125" style="3" bestFit="1" customWidth="1"/>
    <col min="5641" max="5642" width="15.140625" style="3" customWidth="1"/>
    <col min="5643" max="5889" width="11.42578125" style="3"/>
    <col min="5890" max="5890" width="48.5703125" style="3" bestFit="1" customWidth="1"/>
    <col min="5891" max="5891" width="16.140625" style="3" customWidth="1"/>
    <col min="5892" max="5892" width="12.7109375" style="3" bestFit="1" customWidth="1"/>
    <col min="5893" max="5894" width="11.42578125" style="3"/>
    <col min="5895" max="5895" width="12.7109375" style="3" bestFit="1" customWidth="1"/>
    <col min="5896" max="5896" width="13.42578125" style="3" bestFit="1" customWidth="1"/>
    <col min="5897" max="5898" width="15.140625" style="3" customWidth="1"/>
    <col min="5899" max="6145" width="11.42578125" style="3"/>
    <col min="6146" max="6146" width="48.5703125" style="3" bestFit="1" customWidth="1"/>
    <col min="6147" max="6147" width="16.140625" style="3" customWidth="1"/>
    <col min="6148" max="6148" width="12.7109375" style="3" bestFit="1" customWidth="1"/>
    <col min="6149" max="6150" width="11.42578125" style="3"/>
    <col min="6151" max="6151" width="12.7109375" style="3" bestFit="1" customWidth="1"/>
    <col min="6152" max="6152" width="13.42578125" style="3" bestFit="1" customWidth="1"/>
    <col min="6153" max="6154" width="15.140625" style="3" customWidth="1"/>
    <col min="6155" max="6401" width="11.42578125" style="3"/>
    <col min="6402" max="6402" width="48.5703125" style="3" bestFit="1" customWidth="1"/>
    <col min="6403" max="6403" width="16.140625" style="3" customWidth="1"/>
    <col min="6404" max="6404" width="12.7109375" style="3" bestFit="1" customWidth="1"/>
    <col min="6405" max="6406" width="11.42578125" style="3"/>
    <col min="6407" max="6407" width="12.7109375" style="3" bestFit="1" customWidth="1"/>
    <col min="6408" max="6408" width="13.42578125" style="3" bestFit="1" customWidth="1"/>
    <col min="6409" max="6410" width="15.140625" style="3" customWidth="1"/>
    <col min="6411" max="6657" width="11.42578125" style="3"/>
    <col min="6658" max="6658" width="48.5703125" style="3" bestFit="1" customWidth="1"/>
    <col min="6659" max="6659" width="16.140625" style="3" customWidth="1"/>
    <col min="6660" max="6660" width="12.7109375" style="3" bestFit="1" customWidth="1"/>
    <col min="6661" max="6662" width="11.42578125" style="3"/>
    <col min="6663" max="6663" width="12.7109375" style="3" bestFit="1" customWidth="1"/>
    <col min="6664" max="6664" width="13.42578125" style="3" bestFit="1" customWidth="1"/>
    <col min="6665" max="6666" width="15.140625" style="3" customWidth="1"/>
    <col min="6667" max="6913" width="11.42578125" style="3"/>
    <col min="6914" max="6914" width="48.5703125" style="3" bestFit="1" customWidth="1"/>
    <col min="6915" max="6915" width="16.140625" style="3" customWidth="1"/>
    <col min="6916" max="6916" width="12.7109375" style="3" bestFit="1" customWidth="1"/>
    <col min="6917" max="6918" width="11.42578125" style="3"/>
    <col min="6919" max="6919" width="12.7109375" style="3" bestFit="1" customWidth="1"/>
    <col min="6920" max="6920" width="13.42578125" style="3" bestFit="1" customWidth="1"/>
    <col min="6921" max="6922" width="15.140625" style="3" customWidth="1"/>
    <col min="6923" max="7169" width="11.42578125" style="3"/>
    <col min="7170" max="7170" width="48.5703125" style="3" bestFit="1" customWidth="1"/>
    <col min="7171" max="7171" width="16.140625" style="3" customWidth="1"/>
    <col min="7172" max="7172" width="12.7109375" style="3" bestFit="1" customWidth="1"/>
    <col min="7173" max="7174" width="11.42578125" style="3"/>
    <col min="7175" max="7175" width="12.7109375" style="3" bestFit="1" customWidth="1"/>
    <col min="7176" max="7176" width="13.42578125" style="3" bestFit="1" customWidth="1"/>
    <col min="7177" max="7178" width="15.140625" style="3" customWidth="1"/>
    <col min="7179" max="7425" width="11.42578125" style="3"/>
    <col min="7426" max="7426" width="48.5703125" style="3" bestFit="1" customWidth="1"/>
    <col min="7427" max="7427" width="16.140625" style="3" customWidth="1"/>
    <col min="7428" max="7428" width="12.7109375" style="3" bestFit="1" customWidth="1"/>
    <col min="7429" max="7430" width="11.42578125" style="3"/>
    <col min="7431" max="7431" width="12.7109375" style="3" bestFit="1" customWidth="1"/>
    <col min="7432" max="7432" width="13.42578125" style="3" bestFit="1" customWidth="1"/>
    <col min="7433" max="7434" width="15.140625" style="3" customWidth="1"/>
    <col min="7435" max="7681" width="11.42578125" style="3"/>
    <col min="7682" max="7682" width="48.5703125" style="3" bestFit="1" customWidth="1"/>
    <col min="7683" max="7683" width="16.140625" style="3" customWidth="1"/>
    <col min="7684" max="7684" width="12.7109375" style="3" bestFit="1" customWidth="1"/>
    <col min="7685" max="7686" width="11.42578125" style="3"/>
    <col min="7687" max="7687" width="12.7109375" style="3" bestFit="1" customWidth="1"/>
    <col min="7688" max="7688" width="13.42578125" style="3" bestFit="1" customWidth="1"/>
    <col min="7689" max="7690" width="15.140625" style="3" customWidth="1"/>
    <col min="7691" max="7937" width="11.42578125" style="3"/>
    <col min="7938" max="7938" width="48.5703125" style="3" bestFit="1" customWidth="1"/>
    <col min="7939" max="7939" width="16.140625" style="3" customWidth="1"/>
    <col min="7940" max="7940" width="12.7109375" style="3" bestFit="1" customWidth="1"/>
    <col min="7941" max="7942" width="11.42578125" style="3"/>
    <col min="7943" max="7943" width="12.7109375" style="3" bestFit="1" customWidth="1"/>
    <col min="7944" max="7944" width="13.42578125" style="3" bestFit="1" customWidth="1"/>
    <col min="7945" max="7946" width="15.140625" style="3" customWidth="1"/>
    <col min="7947" max="8193" width="11.42578125" style="3"/>
    <col min="8194" max="8194" width="48.5703125" style="3" bestFit="1" customWidth="1"/>
    <col min="8195" max="8195" width="16.140625" style="3" customWidth="1"/>
    <col min="8196" max="8196" width="12.7109375" style="3" bestFit="1" customWidth="1"/>
    <col min="8197" max="8198" width="11.42578125" style="3"/>
    <col min="8199" max="8199" width="12.7109375" style="3" bestFit="1" customWidth="1"/>
    <col min="8200" max="8200" width="13.42578125" style="3" bestFit="1" customWidth="1"/>
    <col min="8201" max="8202" width="15.140625" style="3" customWidth="1"/>
    <col min="8203" max="8449" width="11.42578125" style="3"/>
    <col min="8450" max="8450" width="48.5703125" style="3" bestFit="1" customWidth="1"/>
    <col min="8451" max="8451" width="16.140625" style="3" customWidth="1"/>
    <col min="8452" max="8452" width="12.7109375" style="3" bestFit="1" customWidth="1"/>
    <col min="8453" max="8454" width="11.42578125" style="3"/>
    <col min="8455" max="8455" width="12.7109375" style="3" bestFit="1" customWidth="1"/>
    <col min="8456" max="8456" width="13.42578125" style="3" bestFit="1" customWidth="1"/>
    <col min="8457" max="8458" width="15.140625" style="3" customWidth="1"/>
    <col min="8459" max="8705" width="11.42578125" style="3"/>
    <col min="8706" max="8706" width="48.5703125" style="3" bestFit="1" customWidth="1"/>
    <col min="8707" max="8707" width="16.140625" style="3" customWidth="1"/>
    <col min="8708" max="8708" width="12.7109375" style="3" bestFit="1" customWidth="1"/>
    <col min="8709" max="8710" width="11.42578125" style="3"/>
    <col min="8711" max="8711" width="12.7109375" style="3" bestFit="1" customWidth="1"/>
    <col min="8712" max="8712" width="13.42578125" style="3" bestFit="1" customWidth="1"/>
    <col min="8713" max="8714" width="15.140625" style="3" customWidth="1"/>
    <col min="8715" max="8961" width="11.42578125" style="3"/>
    <col min="8962" max="8962" width="48.5703125" style="3" bestFit="1" customWidth="1"/>
    <col min="8963" max="8963" width="16.140625" style="3" customWidth="1"/>
    <col min="8964" max="8964" width="12.7109375" style="3" bestFit="1" customWidth="1"/>
    <col min="8965" max="8966" width="11.42578125" style="3"/>
    <col min="8967" max="8967" width="12.7109375" style="3" bestFit="1" customWidth="1"/>
    <col min="8968" max="8968" width="13.42578125" style="3" bestFit="1" customWidth="1"/>
    <col min="8969" max="8970" width="15.140625" style="3" customWidth="1"/>
    <col min="8971" max="9217" width="11.42578125" style="3"/>
    <col min="9218" max="9218" width="48.5703125" style="3" bestFit="1" customWidth="1"/>
    <col min="9219" max="9219" width="16.140625" style="3" customWidth="1"/>
    <col min="9220" max="9220" width="12.7109375" style="3" bestFit="1" customWidth="1"/>
    <col min="9221" max="9222" width="11.42578125" style="3"/>
    <col min="9223" max="9223" width="12.7109375" style="3" bestFit="1" customWidth="1"/>
    <col min="9224" max="9224" width="13.42578125" style="3" bestFit="1" customWidth="1"/>
    <col min="9225" max="9226" width="15.140625" style="3" customWidth="1"/>
    <col min="9227" max="9473" width="11.42578125" style="3"/>
    <col min="9474" max="9474" width="48.5703125" style="3" bestFit="1" customWidth="1"/>
    <col min="9475" max="9475" width="16.140625" style="3" customWidth="1"/>
    <col min="9476" max="9476" width="12.7109375" style="3" bestFit="1" customWidth="1"/>
    <col min="9477" max="9478" width="11.42578125" style="3"/>
    <col min="9479" max="9479" width="12.7109375" style="3" bestFit="1" customWidth="1"/>
    <col min="9480" max="9480" width="13.42578125" style="3" bestFit="1" customWidth="1"/>
    <col min="9481" max="9482" width="15.140625" style="3" customWidth="1"/>
    <col min="9483" max="9729" width="11.42578125" style="3"/>
    <col min="9730" max="9730" width="48.5703125" style="3" bestFit="1" customWidth="1"/>
    <col min="9731" max="9731" width="16.140625" style="3" customWidth="1"/>
    <col min="9732" max="9732" width="12.7109375" style="3" bestFit="1" customWidth="1"/>
    <col min="9733" max="9734" width="11.42578125" style="3"/>
    <col min="9735" max="9735" width="12.7109375" style="3" bestFit="1" customWidth="1"/>
    <col min="9736" max="9736" width="13.42578125" style="3" bestFit="1" customWidth="1"/>
    <col min="9737" max="9738" width="15.140625" style="3" customWidth="1"/>
    <col min="9739" max="9985" width="11.42578125" style="3"/>
    <col min="9986" max="9986" width="48.5703125" style="3" bestFit="1" customWidth="1"/>
    <col min="9987" max="9987" width="16.140625" style="3" customWidth="1"/>
    <col min="9988" max="9988" width="12.7109375" style="3" bestFit="1" customWidth="1"/>
    <col min="9989" max="9990" width="11.42578125" style="3"/>
    <col min="9991" max="9991" width="12.7109375" style="3" bestFit="1" customWidth="1"/>
    <col min="9992" max="9992" width="13.42578125" style="3" bestFit="1" customWidth="1"/>
    <col min="9993" max="9994" width="15.140625" style="3" customWidth="1"/>
    <col min="9995" max="10241" width="11.42578125" style="3"/>
    <col min="10242" max="10242" width="48.5703125" style="3" bestFit="1" customWidth="1"/>
    <col min="10243" max="10243" width="16.140625" style="3" customWidth="1"/>
    <col min="10244" max="10244" width="12.7109375" style="3" bestFit="1" customWidth="1"/>
    <col min="10245" max="10246" width="11.42578125" style="3"/>
    <col min="10247" max="10247" width="12.7109375" style="3" bestFit="1" customWidth="1"/>
    <col min="10248" max="10248" width="13.42578125" style="3" bestFit="1" customWidth="1"/>
    <col min="10249" max="10250" width="15.140625" style="3" customWidth="1"/>
    <col min="10251" max="10497" width="11.42578125" style="3"/>
    <col min="10498" max="10498" width="48.5703125" style="3" bestFit="1" customWidth="1"/>
    <col min="10499" max="10499" width="16.140625" style="3" customWidth="1"/>
    <col min="10500" max="10500" width="12.7109375" style="3" bestFit="1" customWidth="1"/>
    <col min="10501" max="10502" width="11.42578125" style="3"/>
    <col min="10503" max="10503" width="12.7109375" style="3" bestFit="1" customWidth="1"/>
    <col min="10504" max="10504" width="13.42578125" style="3" bestFit="1" customWidth="1"/>
    <col min="10505" max="10506" width="15.140625" style="3" customWidth="1"/>
    <col min="10507" max="10753" width="11.42578125" style="3"/>
    <col min="10754" max="10754" width="48.5703125" style="3" bestFit="1" customWidth="1"/>
    <col min="10755" max="10755" width="16.140625" style="3" customWidth="1"/>
    <col min="10756" max="10756" width="12.7109375" style="3" bestFit="1" customWidth="1"/>
    <col min="10757" max="10758" width="11.42578125" style="3"/>
    <col min="10759" max="10759" width="12.7109375" style="3" bestFit="1" customWidth="1"/>
    <col min="10760" max="10760" width="13.42578125" style="3" bestFit="1" customWidth="1"/>
    <col min="10761" max="10762" width="15.140625" style="3" customWidth="1"/>
    <col min="10763" max="11009" width="11.42578125" style="3"/>
    <col min="11010" max="11010" width="48.5703125" style="3" bestFit="1" customWidth="1"/>
    <col min="11011" max="11011" width="16.140625" style="3" customWidth="1"/>
    <col min="11012" max="11012" width="12.7109375" style="3" bestFit="1" customWidth="1"/>
    <col min="11013" max="11014" width="11.42578125" style="3"/>
    <col min="11015" max="11015" width="12.7109375" style="3" bestFit="1" customWidth="1"/>
    <col min="11016" max="11016" width="13.42578125" style="3" bestFit="1" customWidth="1"/>
    <col min="11017" max="11018" width="15.140625" style="3" customWidth="1"/>
    <col min="11019" max="11265" width="11.42578125" style="3"/>
    <col min="11266" max="11266" width="48.5703125" style="3" bestFit="1" customWidth="1"/>
    <col min="11267" max="11267" width="16.140625" style="3" customWidth="1"/>
    <col min="11268" max="11268" width="12.7109375" style="3" bestFit="1" customWidth="1"/>
    <col min="11269" max="11270" width="11.42578125" style="3"/>
    <col min="11271" max="11271" width="12.7109375" style="3" bestFit="1" customWidth="1"/>
    <col min="11272" max="11272" width="13.42578125" style="3" bestFit="1" customWidth="1"/>
    <col min="11273" max="11274" width="15.140625" style="3" customWidth="1"/>
    <col min="11275" max="11521" width="11.42578125" style="3"/>
    <col min="11522" max="11522" width="48.5703125" style="3" bestFit="1" customWidth="1"/>
    <col min="11523" max="11523" width="16.140625" style="3" customWidth="1"/>
    <col min="11524" max="11524" width="12.7109375" style="3" bestFit="1" customWidth="1"/>
    <col min="11525" max="11526" width="11.42578125" style="3"/>
    <col min="11527" max="11527" width="12.7109375" style="3" bestFit="1" customWidth="1"/>
    <col min="11528" max="11528" width="13.42578125" style="3" bestFit="1" customWidth="1"/>
    <col min="11529" max="11530" width="15.140625" style="3" customWidth="1"/>
    <col min="11531" max="11777" width="11.42578125" style="3"/>
    <col min="11778" max="11778" width="48.5703125" style="3" bestFit="1" customWidth="1"/>
    <col min="11779" max="11779" width="16.140625" style="3" customWidth="1"/>
    <col min="11780" max="11780" width="12.7109375" style="3" bestFit="1" customWidth="1"/>
    <col min="11781" max="11782" width="11.42578125" style="3"/>
    <col min="11783" max="11783" width="12.7109375" style="3" bestFit="1" customWidth="1"/>
    <col min="11784" max="11784" width="13.42578125" style="3" bestFit="1" customWidth="1"/>
    <col min="11785" max="11786" width="15.140625" style="3" customWidth="1"/>
    <col min="11787" max="12033" width="11.42578125" style="3"/>
    <col min="12034" max="12034" width="48.5703125" style="3" bestFit="1" customWidth="1"/>
    <col min="12035" max="12035" width="16.140625" style="3" customWidth="1"/>
    <col min="12036" max="12036" width="12.7109375" style="3" bestFit="1" customWidth="1"/>
    <col min="12037" max="12038" width="11.42578125" style="3"/>
    <col min="12039" max="12039" width="12.7109375" style="3" bestFit="1" customWidth="1"/>
    <col min="12040" max="12040" width="13.42578125" style="3" bestFit="1" customWidth="1"/>
    <col min="12041" max="12042" width="15.140625" style="3" customWidth="1"/>
    <col min="12043" max="12289" width="11.42578125" style="3"/>
    <col min="12290" max="12290" width="48.5703125" style="3" bestFit="1" customWidth="1"/>
    <col min="12291" max="12291" width="16.140625" style="3" customWidth="1"/>
    <col min="12292" max="12292" width="12.7109375" style="3" bestFit="1" customWidth="1"/>
    <col min="12293" max="12294" width="11.42578125" style="3"/>
    <col min="12295" max="12295" width="12.7109375" style="3" bestFit="1" customWidth="1"/>
    <col min="12296" max="12296" width="13.42578125" style="3" bestFit="1" customWidth="1"/>
    <col min="12297" max="12298" width="15.140625" style="3" customWidth="1"/>
    <col min="12299" max="12545" width="11.42578125" style="3"/>
    <col min="12546" max="12546" width="48.5703125" style="3" bestFit="1" customWidth="1"/>
    <col min="12547" max="12547" width="16.140625" style="3" customWidth="1"/>
    <col min="12548" max="12548" width="12.7109375" style="3" bestFit="1" customWidth="1"/>
    <col min="12549" max="12550" width="11.42578125" style="3"/>
    <col min="12551" max="12551" width="12.7109375" style="3" bestFit="1" customWidth="1"/>
    <col min="12552" max="12552" width="13.42578125" style="3" bestFit="1" customWidth="1"/>
    <col min="12553" max="12554" width="15.140625" style="3" customWidth="1"/>
    <col min="12555" max="12801" width="11.42578125" style="3"/>
    <col min="12802" max="12802" width="48.5703125" style="3" bestFit="1" customWidth="1"/>
    <col min="12803" max="12803" width="16.140625" style="3" customWidth="1"/>
    <col min="12804" max="12804" width="12.7109375" style="3" bestFit="1" customWidth="1"/>
    <col min="12805" max="12806" width="11.42578125" style="3"/>
    <col min="12807" max="12807" width="12.7109375" style="3" bestFit="1" customWidth="1"/>
    <col min="12808" max="12808" width="13.42578125" style="3" bestFit="1" customWidth="1"/>
    <col min="12809" max="12810" width="15.140625" style="3" customWidth="1"/>
    <col min="12811" max="13057" width="11.42578125" style="3"/>
    <col min="13058" max="13058" width="48.5703125" style="3" bestFit="1" customWidth="1"/>
    <col min="13059" max="13059" width="16.140625" style="3" customWidth="1"/>
    <col min="13060" max="13060" width="12.7109375" style="3" bestFit="1" customWidth="1"/>
    <col min="13061" max="13062" width="11.42578125" style="3"/>
    <col min="13063" max="13063" width="12.7109375" style="3" bestFit="1" customWidth="1"/>
    <col min="13064" max="13064" width="13.42578125" style="3" bestFit="1" customWidth="1"/>
    <col min="13065" max="13066" width="15.140625" style="3" customWidth="1"/>
    <col min="13067" max="13313" width="11.42578125" style="3"/>
    <col min="13314" max="13314" width="48.5703125" style="3" bestFit="1" customWidth="1"/>
    <col min="13315" max="13315" width="16.140625" style="3" customWidth="1"/>
    <col min="13316" max="13316" width="12.7109375" style="3" bestFit="1" customWidth="1"/>
    <col min="13317" max="13318" width="11.42578125" style="3"/>
    <col min="13319" max="13319" width="12.7109375" style="3" bestFit="1" customWidth="1"/>
    <col min="13320" max="13320" width="13.42578125" style="3" bestFit="1" customWidth="1"/>
    <col min="13321" max="13322" width="15.140625" style="3" customWidth="1"/>
    <col min="13323" max="13569" width="11.42578125" style="3"/>
    <col min="13570" max="13570" width="48.5703125" style="3" bestFit="1" customWidth="1"/>
    <col min="13571" max="13571" width="16.140625" style="3" customWidth="1"/>
    <col min="13572" max="13572" width="12.7109375" style="3" bestFit="1" customWidth="1"/>
    <col min="13573" max="13574" width="11.42578125" style="3"/>
    <col min="13575" max="13575" width="12.7109375" style="3" bestFit="1" customWidth="1"/>
    <col min="13576" max="13576" width="13.42578125" style="3" bestFit="1" customWidth="1"/>
    <col min="13577" max="13578" width="15.140625" style="3" customWidth="1"/>
    <col min="13579" max="13825" width="11.42578125" style="3"/>
    <col min="13826" max="13826" width="48.5703125" style="3" bestFit="1" customWidth="1"/>
    <col min="13827" max="13827" width="16.140625" style="3" customWidth="1"/>
    <col min="13828" max="13828" width="12.7109375" style="3" bestFit="1" customWidth="1"/>
    <col min="13829" max="13830" width="11.42578125" style="3"/>
    <col min="13831" max="13831" width="12.7109375" style="3" bestFit="1" customWidth="1"/>
    <col min="13832" max="13832" width="13.42578125" style="3" bestFit="1" customWidth="1"/>
    <col min="13833" max="13834" width="15.140625" style="3" customWidth="1"/>
    <col min="13835" max="14081" width="11.42578125" style="3"/>
    <col min="14082" max="14082" width="48.5703125" style="3" bestFit="1" customWidth="1"/>
    <col min="14083" max="14083" width="16.140625" style="3" customWidth="1"/>
    <col min="14084" max="14084" width="12.7109375" style="3" bestFit="1" customWidth="1"/>
    <col min="14085" max="14086" width="11.42578125" style="3"/>
    <col min="14087" max="14087" width="12.7109375" style="3" bestFit="1" customWidth="1"/>
    <col min="14088" max="14088" width="13.42578125" style="3" bestFit="1" customWidth="1"/>
    <col min="14089" max="14090" width="15.140625" style="3" customWidth="1"/>
    <col min="14091" max="14337" width="11.42578125" style="3"/>
    <col min="14338" max="14338" width="48.5703125" style="3" bestFit="1" customWidth="1"/>
    <col min="14339" max="14339" width="16.140625" style="3" customWidth="1"/>
    <col min="14340" max="14340" width="12.7109375" style="3" bestFit="1" customWidth="1"/>
    <col min="14341" max="14342" width="11.42578125" style="3"/>
    <col min="14343" max="14343" width="12.7109375" style="3" bestFit="1" customWidth="1"/>
    <col min="14344" max="14344" width="13.42578125" style="3" bestFit="1" customWidth="1"/>
    <col min="14345" max="14346" width="15.140625" style="3" customWidth="1"/>
    <col min="14347" max="14593" width="11.42578125" style="3"/>
    <col min="14594" max="14594" width="48.5703125" style="3" bestFit="1" customWidth="1"/>
    <col min="14595" max="14595" width="16.140625" style="3" customWidth="1"/>
    <col min="14596" max="14596" width="12.7109375" style="3" bestFit="1" customWidth="1"/>
    <col min="14597" max="14598" width="11.42578125" style="3"/>
    <col min="14599" max="14599" width="12.7109375" style="3" bestFit="1" customWidth="1"/>
    <col min="14600" max="14600" width="13.42578125" style="3" bestFit="1" customWidth="1"/>
    <col min="14601" max="14602" width="15.140625" style="3" customWidth="1"/>
    <col min="14603" max="14849" width="11.42578125" style="3"/>
    <col min="14850" max="14850" width="48.5703125" style="3" bestFit="1" customWidth="1"/>
    <col min="14851" max="14851" width="16.140625" style="3" customWidth="1"/>
    <col min="14852" max="14852" width="12.7109375" style="3" bestFit="1" customWidth="1"/>
    <col min="14853" max="14854" width="11.42578125" style="3"/>
    <col min="14855" max="14855" width="12.7109375" style="3" bestFit="1" customWidth="1"/>
    <col min="14856" max="14856" width="13.42578125" style="3" bestFit="1" customWidth="1"/>
    <col min="14857" max="14858" width="15.140625" style="3" customWidth="1"/>
    <col min="14859" max="15105" width="11.42578125" style="3"/>
    <col min="15106" max="15106" width="48.5703125" style="3" bestFit="1" customWidth="1"/>
    <col min="15107" max="15107" width="16.140625" style="3" customWidth="1"/>
    <col min="15108" max="15108" width="12.7109375" style="3" bestFit="1" customWidth="1"/>
    <col min="15109" max="15110" width="11.42578125" style="3"/>
    <col min="15111" max="15111" width="12.7109375" style="3" bestFit="1" customWidth="1"/>
    <col min="15112" max="15112" width="13.42578125" style="3" bestFit="1" customWidth="1"/>
    <col min="15113" max="15114" width="15.140625" style="3" customWidth="1"/>
    <col min="15115" max="15361" width="11.42578125" style="3"/>
    <col min="15362" max="15362" width="48.5703125" style="3" bestFit="1" customWidth="1"/>
    <col min="15363" max="15363" width="16.140625" style="3" customWidth="1"/>
    <col min="15364" max="15364" width="12.7109375" style="3" bestFit="1" customWidth="1"/>
    <col min="15365" max="15366" width="11.42578125" style="3"/>
    <col min="15367" max="15367" width="12.7109375" style="3" bestFit="1" customWidth="1"/>
    <col min="15368" max="15368" width="13.42578125" style="3" bestFit="1" customWidth="1"/>
    <col min="15369" max="15370" width="15.140625" style="3" customWidth="1"/>
    <col min="15371" max="15617" width="11.42578125" style="3"/>
    <col min="15618" max="15618" width="48.5703125" style="3" bestFit="1" customWidth="1"/>
    <col min="15619" max="15619" width="16.140625" style="3" customWidth="1"/>
    <col min="15620" max="15620" width="12.7109375" style="3" bestFit="1" customWidth="1"/>
    <col min="15621" max="15622" width="11.42578125" style="3"/>
    <col min="15623" max="15623" width="12.7109375" style="3" bestFit="1" customWidth="1"/>
    <col min="15624" max="15624" width="13.42578125" style="3" bestFit="1" customWidth="1"/>
    <col min="15625" max="15626" width="15.140625" style="3" customWidth="1"/>
    <col min="15627" max="15873" width="11.42578125" style="3"/>
    <col min="15874" max="15874" width="48.5703125" style="3" bestFit="1" customWidth="1"/>
    <col min="15875" max="15875" width="16.140625" style="3" customWidth="1"/>
    <col min="15876" max="15876" width="12.7109375" style="3" bestFit="1" customWidth="1"/>
    <col min="15877" max="15878" width="11.42578125" style="3"/>
    <col min="15879" max="15879" width="12.7109375" style="3" bestFit="1" customWidth="1"/>
    <col min="15880" max="15880" width="13.42578125" style="3" bestFit="1" customWidth="1"/>
    <col min="15881" max="15882" width="15.140625" style="3" customWidth="1"/>
    <col min="15883" max="16129" width="11.42578125" style="3"/>
    <col min="16130" max="16130" width="48.5703125" style="3" bestFit="1" customWidth="1"/>
    <col min="16131" max="16131" width="16.140625" style="3" customWidth="1"/>
    <col min="16132" max="16132" width="12.7109375" style="3" bestFit="1" customWidth="1"/>
    <col min="16133" max="16134" width="11.42578125" style="3"/>
    <col min="16135" max="16135" width="12.7109375" style="3" bestFit="1" customWidth="1"/>
    <col min="16136" max="16136" width="13.42578125" style="3" bestFit="1" customWidth="1"/>
    <col min="16137" max="16138" width="15.140625" style="3" customWidth="1"/>
    <col min="16139" max="16384" width="11.42578125" style="3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2">
      <c r="A2" s="62" t="s">
        <v>34</v>
      </c>
      <c r="B2" s="62"/>
      <c r="C2" s="62"/>
      <c r="D2" s="62"/>
      <c r="E2" s="62"/>
      <c r="F2" s="62"/>
      <c r="G2" s="62"/>
      <c r="H2" s="62"/>
      <c r="I2" s="62"/>
    </row>
    <row r="3" spans="1:10" ht="13.5" customHeight="1" x14ac:dyDescent="0.2"/>
    <row r="5" spans="1:10" x14ac:dyDescent="0.2">
      <c r="A5" s="63" t="s">
        <v>2</v>
      </c>
      <c r="B5" s="65" t="s">
        <v>3</v>
      </c>
      <c r="C5" s="67" t="s">
        <v>4</v>
      </c>
      <c r="D5" s="68"/>
      <c r="E5" s="68"/>
      <c r="F5" s="68"/>
      <c r="G5" s="68"/>
      <c r="H5" s="68"/>
      <c r="I5" s="69"/>
      <c r="J5" s="60" t="s">
        <v>5</v>
      </c>
    </row>
    <row r="6" spans="1:10" x14ac:dyDescent="0.2">
      <c r="A6" s="64"/>
      <c r="B6" s="66"/>
      <c r="C6" s="5" t="s">
        <v>6</v>
      </c>
      <c r="D6" s="6" t="s">
        <v>7</v>
      </c>
      <c r="E6" s="7" t="s">
        <v>8</v>
      </c>
      <c r="F6" s="8" t="s">
        <v>9</v>
      </c>
      <c r="G6" s="6" t="s">
        <v>10</v>
      </c>
      <c r="H6" s="9" t="s">
        <v>11</v>
      </c>
      <c r="I6" s="9" t="s">
        <v>12</v>
      </c>
      <c r="J6" s="61"/>
    </row>
    <row r="7" spans="1:10" x14ac:dyDescent="0.2">
      <c r="A7" s="10" t="s">
        <v>13</v>
      </c>
      <c r="B7" s="3" t="s">
        <v>14</v>
      </c>
      <c r="C7" s="11">
        <v>928539312</v>
      </c>
      <c r="D7" s="12">
        <v>0</v>
      </c>
      <c r="E7" s="13">
        <v>0</v>
      </c>
      <c r="F7" s="14">
        <v>0</v>
      </c>
      <c r="G7" s="13">
        <v>0</v>
      </c>
      <c r="H7" s="14">
        <v>0</v>
      </c>
      <c r="I7" s="13">
        <v>0</v>
      </c>
      <c r="J7" s="11">
        <v>928539312</v>
      </c>
    </row>
    <row r="8" spans="1:10" x14ac:dyDescent="0.2">
      <c r="A8" s="15" t="s">
        <v>15</v>
      </c>
      <c r="B8" s="3" t="s">
        <v>16</v>
      </c>
      <c r="C8" s="16">
        <v>8854219069</v>
      </c>
      <c r="D8" s="17">
        <v>0</v>
      </c>
      <c r="E8" s="13">
        <v>0</v>
      </c>
      <c r="F8" s="18">
        <v>0</v>
      </c>
      <c r="G8" s="16">
        <v>264180000</v>
      </c>
      <c r="H8" s="18">
        <v>0</v>
      </c>
      <c r="I8" s="13">
        <v>0</v>
      </c>
      <c r="J8" s="16">
        <v>9118399069</v>
      </c>
    </row>
    <row r="9" spans="1:10" x14ac:dyDescent="0.2">
      <c r="A9" s="15" t="s">
        <v>17</v>
      </c>
      <c r="B9" s="3" t="s">
        <v>18</v>
      </c>
      <c r="C9" s="16">
        <v>53766299836</v>
      </c>
      <c r="D9" s="16">
        <v>2222006400</v>
      </c>
      <c r="E9" s="13">
        <v>0</v>
      </c>
      <c r="F9" s="18">
        <v>0</v>
      </c>
      <c r="G9" s="13">
        <v>0</v>
      </c>
      <c r="H9" s="16">
        <v>0</v>
      </c>
      <c r="I9" s="13">
        <v>5217370000</v>
      </c>
      <c r="J9" s="16">
        <v>61205676236</v>
      </c>
    </row>
    <row r="10" spans="1:10" x14ac:dyDescent="0.2">
      <c r="A10" s="15" t="s">
        <v>19</v>
      </c>
      <c r="B10" s="3" t="s">
        <v>20</v>
      </c>
      <c r="C10" s="16">
        <v>3710933421</v>
      </c>
      <c r="D10" s="17">
        <v>0</v>
      </c>
      <c r="E10" s="13">
        <v>0</v>
      </c>
      <c r="F10" s="18">
        <v>0</v>
      </c>
      <c r="G10" s="13">
        <v>0</v>
      </c>
      <c r="H10" s="18">
        <v>0</v>
      </c>
      <c r="I10" s="13">
        <v>0</v>
      </c>
      <c r="J10" s="16">
        <v>3710933421</v>
      </c>
    </row>
    <row r="11" spans="1:10" x14ac:dyDescent="0.2">
      <c r="A11" s="15" t="s">
        <v>21</v>
      </c>
      <c r="B11" s="3" t="s">
        <v>22</v>
      </c>
      <c r="C11" s="16">
        <v>153037145</v>
      </c>
      <c r="D11" s="17">
        <v>0</v>
      </c>
      <c r="E11" s="13">
        <v>0</v>
      </c>
      <c r="F11" s="18">
        <v>0</v>
      </c>
      <c r="G11" s="13">
        <v>0</v>
      </c>
      <c r="H11" s="16">
        <v>0</v>
      </c>
      <c r="I11" s="19">
        <v>1662570000</v>
      </c>
      <c r="J11" s="16">
        <v>1815607145</v>
      </c>
    </row>
    <row r="12" spans="1:10" x14ac:dyDescent="0.2">
      <c r="A12" s="15" t="s">
        <v>23</v>
      </c>
      <c r="B12" s="3" t="s">
        <v>24</v>
      </c>
      <c r="C12" s="16">
        <v>145021094</v>
      </c>
      <c r="D12" s="17">
        <v>0</v>
      </c>
      <c r="E12" s="13">
        <v>0</v>
      </c>
      <c r="F12" s="18">
        <v>0</v>
      </c>
      <c r="G12" s="13">
        <v>0</v>
      </c>
      <c r="H12" s="18">
        <v>0</v>
      </c>
      <c r="I12" s="13">
        <v>0</v>
      </c>
      <c r="J12" s="16">
        <v>145021094</v>
      </c>
    </row>
    <row r="13" spans="1:10" x14ac:dyDescent="0.2">
      <c r="A13" s="20" t="s">
        <v>25</v>
      </c>
      <c r="B13" s="3" t="s">
        <v>26</v>
      </c>
      <c r="C13" s="16">
        <v>7157982721</v>
      </c>
      <c r="D13" s="17">
        <v>0</v>
      </c>
      <c r="E13" s="13">
        <v>0</v>
      </c>
      <c r="F13" s="18">
        <v>0</v>
      </c>
      <c r="G13" s="13">
        <v>0</v>
      </c>
      <c r="H13" s="18">
        <v>0</v>
      </c>
      <c r="I13" s="19">
        <v>0</v>
      </c>
      <c r="J13" s="21">
        <v>7157982721</v>
      </c>
    </row>
    <row r="14" spans="1:10" x14ac:dyDescent="0.2">
      <c r="B14" s="24" t="s">
        <v>5</v>
      </c>
      <c r="C14" s="25">
        <v>74716032598</v>
      </c>
      <c r="D14" s="25">
        <v>2222006400</v>
      </c>
      <c r="E14" s="25">
        <v>0</v>
      </c>
      <c r="F14" s="25">
        <v>0</v>
      </c>
      <c r="G14" s="25">
        <v>264180000</v>
      </c>
      <c r="H14" s="25">
        <v>0</v>
      </c>
      <c r="I14" s="25">
        <v>6879940000</v>
      </c>
      <c r="J14" s="21">
        <v>84082158998</v>
      </c>
    </row>
    <row r="15" spans="1:10" x14ac:dyDescent="0.2">
      <c r="B15" s="26" t="s">
        <v>27</v>
      </c>
      <c r="C15" s="21">
        <v>105470784212</v>
      </c>
      <c r="D15" s="21">
        <v>3086883600</v>
      </c>
      <c r="E15" s="25">
        <v>0</v>
      </c>
      <c r="F15" s="21">
        <v>0</v>
      </c>
      <c r="G15" s="25">
        <v>1179063600</v>
      </c>
      <c r="H15" s="21">
        <v>0</v>
      </c>
      <c r="I15" s="25">
        <v>0</v>
      </c>
      <c r="J15" s="21">
        <v>109736731412</v>
      </c>
    </row>
    <row r="18" spans="1:10" x14ac:dyDescent="0.2">
      <c r="A18" s="3" t="s">
        <v>28</v>
      </c>
    </row>
    <row r="20" spans="1:10" x14ac:dyDescent="0.2">
      <c r="A20" s="3" t="s">
        <v>29</v>
      </c>
    </row>
    <row r="23" spans="1:10" x14ac:dyDescent="0.2">
      <c r="A23" s="62" t="s">
        <v>30</v>
      </c>
      <c r="B23" s="62"/>
      <c r="C23" s="62"/>
      <c r="D23" s="62"/>
      <c r="E23" s="62"/>
      <c r="F23" s="62"/>
      <c r="G23" s="62"/>
      <c r="H23" s="62"/>
      <c r="I23" s="62"/>
    </row>
    <row r="24" spans="1:10" x14ac:dyDescent="0.2">
      <c r="A24" s="62" t="s">
        <v>31</v>
      </c>
      <c r="B24" s="62"/>
      <c r="C24" s="62"/>
      <c r="D24" s="62"/>
      <c r="E24" s="62"/>
      <c r="F24" s="62"/>
      <c r="G24" s="62"/>
      <c r="H24" s="62"/>
      <c r="I24" s="62"/>
    </row>
    <row r="25" spans="1:10" x14ac:dyDescent="0.2">
      <c r="A25" s="70" t="s">
        <v>35</v>
      </c>
      <c r="B25" s="70"/>
      <c r="C25" s="70"/>
      <c r="D25" s="70"/>
      <c r="E25" s="70"/>
      <c r="F25" s="70"/>
      <c r="G25" s="70"/>
      <c r="H25" s="70"/>
      <c r="I25" s="70"/>
    </row>
    <row r="28" spans="1:10" x14ac:dyDescent="0.2">
      <c r="A28" s="63" t="s">
        <v>2</v>
      </c>
      <c r="B28" s="65" t="s">
        <v>3</v>
      </c>
      <c r="C28" s="67" t="s">
        <v>4</v>
      </c>
      <c r="D28" s="68"/>
      <c r="E28" s="68"/>
      <c r="F28" s="68"/>
      <c r="G28" s="68"/>
      <c r="H28" s="68"/>
      <c r="I28" s="69"/>
      <c r="J28" s="60" t="s">
        <v>5</v>
      </c>
    </row>
    <row r="29" spans="1:10" x14ac:dyDescent="0.2">
      <c r="A29" s="64"/>
      <c r="B29" s="66"/>
      <c r="C29" s="5" t="s">
        <v>6</v>
      </c>
      <c r="D29" s="6" t="s">
        <v>7</v>
      </c>
      <c r="E29" s="7" t="s">
        <v>8</v>
      </c>
      <c r="F29" s="8" t="s">
        <v>9</v>
      </c>
      <c r="G29" s="6" t="s">
        <v>10</v>
      </c>
      <c r="H29" s="9" t="s">
        <v>11</v>
      </c>
      <c r="I29" s="9" t="s">
        <v>12</v>
      </c>
      <c r="J29" s="61"/>
    </row>
    <row r="30" spans="1:10" x14ac:dyDescent="0.2">
      <c r="A30" s="10" t="s">
        <v>13</v>
      </c>
      <c r="B30" s="3" t="s">
        <v>14</v>
      </c>
      <c r="C30" s="27">
        <v>1.2427577853281988</v>
      </c>
      <c r="D30" s="12">
        <v>0</v>
      </c>
      <c r="E30" s="13">
        <v>0</v>
      </c>
      <c r="F30" s="14">
        <v>0</v>
      </c>
      <c r="G30" s="13">
        <v>0</v>
      </c>
      <c r="H30" s="14">
        <v>0</v>
      </c>
      <c r="I30" s="13">
        <v>0</v>
      </c>
      <c r="J30" s="27">
        <v>1.1043238221583802</v>
      </c>
    </row>
    <row r="31" spans="1:10" x14ac:dyDescent="0.2">
      <c r="A31" s="15" t="s">
        <v>15</v>
      </c>
      <c r="B31" s="3" t="s">
        <v>16</v>
      </c>
      <c r="C31" s="28">
        <v>11.850494145799988</v>
      </c>
      <c r="D31" s="17">
        <v>0</v>
      </c>
      <c r="E31" s="13">
        <v>0</v>
      </c>
      <c r="F31" s="18">
        <v>0</v>
      </c>
      <c r="G31" s="16">
        <v>100</v>
      </c>
      <c r="H31" s="18">
        <v>0</v>
      </c>
      <c r="I31" s="13">
        <v>0</v>
      </c>
      <c r="J31" s="28">
        <v>10.844630035269304</v>
      </c>
    </row>
    <row r="32" spans="1:10" x14ac:dyDescent="0.2">
      <c r="A32" s="15" t="s">
        <v>17</v>
      </c>
      <c r="B32" s="3" t="s">
        <v>18</v>
      </c>
      <c r="C32" s="28">
        <v>71.960860295249702</v>
      </c>
      <c r="D32" s="29">
        <v>100</v>
      </c>
      <c r="E32" s="13">
        <v>0</v>
      </c>
      <c r="F32" s="18">
        <v>0</v>
      </c>
      <c r="G32" s="13">
        <v>0</v>
      </c>
      <c r="H32" s="16">
        <v>0</v>
      </c>
      <c r="I32" s="31">
        <v>75.83452762669441</v>
      </c>
      <c r="J32" s="28">
        <v>72.792702953138786</v>
      </c>
    </row>
    <row r="33" spans="1:10" x14ac:dyDescent="0.2">
      <c r="A33" s="15" t="s">
        <v>19</v>
      </c>
      <c r="B33" s="3" t="s">
        <v>20</v>
      </c>
      <c r="C33" s="28">
        <v>4.9667163685820945</v>
      </c>
      <c r="D33" s="17">
        <v>0</v>
      </c>
      <c r="E33" s="13">
        <v>0</v>
      </c>
      <c r="F33" s="18">
        <v>0</v>
      </c>
      <c r="G33" s="13">
        <v>0</v>
      </c>
      <c r="H33" s="18">
        <v>0</v>
      </c>
      <c r="I33" s="13">
        <v>0</v>
      </c>
      <c r="J33" s="28">
        <v>4.4134611494553431</v>
      </c>
    </row>
    <row r="34" spans="1:10" x14ac:dyDescent="0.2">
      <c r="A34" s="15" t="s">
        <v>21</v>
      </c>
      <c r="B34" s="3" t="s">
        <v>22</v>
      </c>
      <c r="C34" s="28">
        <v>0.20482504179979238</v>
      </c>
      <c r="D34" s="17">
        <v>0</v>
      </c>
      <c r="E34" s="13">
        <v>0</v>
      </c>
      <c r="F34" s="18">
        <v>0</v>
      </c>
      <c r="G34" s="13">
        <v>0</v>
      </c>
      <c r="H34" s="16">
        <v>0</v>
      </c>
      <c r="I34" s="31">
        <v>24.16547237330558</v>
      </c>
      <c r="J34" s="28">
        <v>2.1593250775627522</v>
      </c>
    </row>
    <row r="35" spans="1:10" x14ac:dyDescent="0.2">
      <c r="A35" s="15" t="s">
        <v>23</v>
      </c>
      <c r="B35" s="3" t="s">
        <v>24</v>
      </c>
      <c r="C35" s="28">
        <v>0.19409635249273383</v>
      </c>
      <c r="D35" s="17">
        <v>0</v>
      </c>
      <c r="E35" s="13">
        <v>0</v>
      </c>
      <c r="F35" s="18">
        <v>0</v>
      </c>
      <c r="G35" s="13">
        <v>0</v>
      </c>
      <c r="H35" s="18">
        <v>0</v>
      </c>
      <c r="I35" s="13">
        <v>0</v>
      </c>
      <c r="J35" s="28">
        <v>0.17247546415102105</v>
      </c>
    </row>
    <row r="36" spans="1:10" x14ac:dyDescent="0.2">
      <c r="A36" s="20" t="s">
        <v>25</v>
      </c>
      <c r="B36" s="3" t="s">
        <v>26</v>
      </c>
      <c r="C36" s="30">
        <v>9.5802500107474984</v>
      </c>
      <c r="D36" s="17">
        <v>0</v>
      </c>
      <c r="E36" s="13">
        <v>0</v>
      </c>
      <c r="F36" s="18">
        <v>0</v>
      </c>
      <c r="G36" s="13">
        <v>0</v>
      </c>
      <c r="H36" s="18">
        <v>0</v>
      </c>
      <c r="I36" s="19">
        <v>0</v>
      </c>
      <c r="J36" s="30">
        <v>8.5130814982644072</v>
      </c>
    </row>
    <row r="37" spans="1:10" x14ac:dyDescent="0.2">
      <c r="B37" s="24" t="s">
        <v>5</v>
      </c>
      <c r="C37" s="21">
        <v>100</v>
      </c>
      <c r="D37" s="25">
        <v>100</v>
      </c>
      <c r="E37" s="25">
        <v>0</v>
      </c>
      <c r="F37" s="25">
        <v>0</v>
      </c>
      <c r="G37" s="25">
        <v>100</v>
      </c>
      <c r="H37" s="25">
        <v>0</v>
      </c>
      <c r="I37" s="25">
        <v>100</v>
      </c>
      <c r="J37" s="21">
        <v>100</v>
      </c>
    </row>
    <row r="38" spans="1:10" x14ac:dyDescent="0.2">
      <c r="B38" s="26" t="s">
        <v>33</v>
      </c>
      <c r="C38" s="25">
        <v>74716032598</v>
      </c>
      <c r="D38" s="25">
        <v>2222006400</v>
      </c>
      <c r="E38" s="25">
        <v>0</v>
      </c>
      <c r="F38" s="25">
        <v>0</v>
      </c>
      <c r="G38" s="25">
        <v>264180000</v>
      </c>
      <c r="H38" s="25">
        <v>0</v>
      </c>
      <c r="I38" s="25">
        <v>6879940000</v>
      </c>
      <c r="J38" s="21">
        <v>84082158998</v>
      </c>
    </row>
    <row r="41" spans="1:10" x14ac:dyDescent="0.2">
      <c r="A41" s="3" t="s">
        <v>28</v>
      </c>
    </row>
    <row r="43" spans="1:10" x14ac:dyDescent="0.2">
      <c r="A43" s="3" t="s">
        <v>29</v>
      </c>
    </row>
  </sheetData>
  <mergeCells count="12">
    <mergeCell ref="J28:J29"/>
    <mergeCell ref="A2:I2"/>
    <mergeCell ref="A5:A6"/>
    <mergeCell ref="B5:B6"/>
    <mergeCell ref="C5:I5"/>
    <mergeCell ref="J5:J6"/>
    <mergeCell ref="A23:I23"/>
    <mergeCell ref="A24:I24"/>
    <mergeCell ref="A25:I25"/>
    <mergeCell ref="A28:A29"/>
    <mergeCell ref="B28:B29"/>
    <mergeCell ref="C28:I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XFD1048576"/>
    </sheetView>
  </sheetViews>
  <sheetFormatPr baseColWidth="10" defaultRowHeight="12.75" x14ac:dyDescent="0.2"/>
  <cols>
    <col min="1" max="1" width="11.42578125" style="3"/>
    <col min="2" max="2" width="48.5703125" style="3" bestFit="1" customWidth="1"/>
    <col min="3" max="3" width="16.7109375" style="3" customWidth="1"/>
    <col min="4" max="4" width="12.7109375" style="3" bestFit="1" customWidth="1"/>
    <col min="5" max="7" width="11.42578125" style="3"/>
    <col min="8" max="8" width="13.42578125" style="3" bestFit="1" customWidth="1"/>
    <col min="9" max="9" width="14.28515625" style="3" bestFit="1" customWidth="1"/>
    <col min="10" max="10" width="16.85546875" style="3" customWidth="1"/>
    <col min="11" max="257" width="11.42578125" style="3"/>
    <col min="258" max="258" width="48.5703125" style="3" bestFit="1" customWidth="1"/>
    <col min="259" max="259" width="16.7109375" style="3" customWidth="1"/>
    <col min="260" max="260" width="12.7109375" style="3" bestFit="1" customWidth="1"/>
    <col min="261" max="263" width="11.42578125" style="3"/>
    <col min="264" max="264" width="13.42578125" style="3" bestFit="1" customWidth="1"/>
    <col min="265" max="265" width="14.28515625" style="3" bestFit="1" customWidth="1"/>
    <col min="266" max="266" width="16.85546875" style="3" customWidth="1"/>
    <col min="267" max="513" width="11.42578125" style="3"/>
    <col min="514" max="514" width="48.5703125" style="3" bestFit="1" customWidth="1"/>
    <col min="515" max="515" width="16.7109375" style="3" customWidth="1"/>
    <col min="516" max="516" width="12.7109375" style="3" bestFit="1" customWidth="1"/>
    <col min="517" max="519" width="11.42578125" style="3"/>
    <col min="520" max="520" width="13.42578125" style="3" bestFit="1" customWidth="1"/>
    <col min="521" max="521" width="14.28515625" style="3" bestFit="1" customWidth="1"/>
    <col min="522" max="522" width="16.85546875" style="3" customWidth="1"/>
    <col min="523" max="769" width="11.42578125" style="3"/>
    <col min="770" max="770" width="48.5703125" style="3" bestFit="1" customWidth="1"/>
    <col min="771" max="771" width="16.7109375" style="3" customWidth="1"/>
    <col min="772" max="772" width="12.7109375" style="3" bestFit="1" customWidth="1"/>
    <col min="773" max="775" width="11.42578125" style="3"/>
    <col min="776" max="776" width="13.42578125" style="3" bestFit="1" customWidth="1"/>
    <col min="777" max="777" width="14.28515625" style="3" bestFit="1" customWidth="1"/>
    <col min="778" max="778" width="16.85546875" style="3" customWidth="1"/>
    <col min="779" max="1025" width="11.42578125" style="3"/>
    <col min="1026" max="1026" width="48.5703125" style="3" bestFit="1" customWidth="1"/>
    <col min="1027" max="1027" width="16.7109375" style="3" customWidth="1"/>
    <col min="1028" max="1028" width="12.7109375" style="3" bestFit="1" customWidth="1"/>
    <col min="1029" max="1031" width="11.42578125" style="3"/>
    <col min="1032" max="1032" width="13.42578125" style="3" bestFit="1" customWidth="1"/>
    <col min="1033" max="1033" width="14.28515625" style="3" bestFit="1" customWidth="1"/>
    <col min="1034" max="1034" width="16.85546875" style="3" customWidth="1"/>
    <col min="1035" max="1281" width="11.42578125" style="3"/>
    <col min="1282" max="1282" width="48.5703125" style="3" bestFit="1" customWidth="1"/>
    <col min="1283" max="1283" width="16.7109375" style="3" customWidth="1"/>
    <col min="1284" max="1284" width="12.7109375" style="3" bestFit="1" customWidth="1"/>
    <col min="1285" max="1287" width="11.42578125" style="3"/>
    <col min="1288" max="1288" width="13.42578125" style="3" bestFit="1" customWidth="1"/>
    <col min="1289" max="1289" width="14.28515625" style="3" bestFit="1" customWidth="1"/>
    <col min="1290" max="1290" width="16.85546875" style="3" customWidth="1"/>
    <col min="1291" max="1537" width="11.42578125" style="3"/>
    <col min="1538" max="1538" width="48.5703125" style="3" bestFit="1" customWidth="1"/>
    <col min="1539" max="1539" width="16.7109375" style="3" customWidth="1"/>
    <col min="1540" max="1540" width="12.7109375" style="3" bestFit="1" customWidth="1"/>
    <col min="1541" max="1543" width="11.42578125" style="3"/>
    <col min="1544" max="1544" width="13.42578125" style="3" bestFit="1" customWidth="1"/>
    <col min="1545" max="1545" width="14.28515625" style="3" bestFit="1" customWidth="1"/>
    <col min="1546" max="1546" width="16.85546875" style="3" customWidth="1"/>
    <col min="1547" max="1793" width="11.42578125" style="3"/>
    <col min="1794" max="1794" width="48.5703125" style="3" bestFit="1" customWidth="1"/>
    <col min="1795" max="1795" width="16.7109375" style="3" customWidth="1"/>
    <col min="1796" max="1796" width="12.7109375" style="3" bestFit="1" customWidth="1"/>
    <col min="1797" max="1799" width="11.42578125" style="3"/>
    <col min="1800" max="1800" width="13.42578125" style="3" bestFit="1" customWidth="1"/>
    <col min="1801" max="1801" width="14.28515625" style="3" bestFit="1" customWidth="1"/>
    <col min="1802" max="1802" width="16.85546875" style="3" customWidth="1"/>
    <col min="1803" max="2049" width="11.42578125" style="3"/>
    <col min="2050" max="2050" width="48.5703125" style="3" bestFit="1" customWidth="1"/>
    <col min="2051" max="2051" width="16.7109375" style="3" customWidth="1"/>
    <col min="2052" max="2052" width="12.7109375" style="3" bestFit="1" customWidth="1"/>
    <col min="2053" max="2055" width="11.42578125" style="3"/>
    <col min="2056" max="2056" width="13.42578125" style="3" bestFit="1" customWidth="1"/>
    <col min="2057" max="2057" width="14.28515625" style="3" bestFit="1" customWidth="1"/>
    <col min="2058" max="2058" width="16.85546875" style="3" customWidth="1"/>
    <col min="2059" max="2305" width="11.42578125" style="3"/>
    <col min="2306" max="2306" width="48.5703125" style="3" bestFit="1" customWidth="1"/>
    <col min="2307" max="2307" width="16.7109375" style="3" customWidth="1"/>
    <col min="2308" max="2308" width="12.7109375" style="3" bestFit="1" customWidth="1"/>
    <col min="2309" max="2311" width="11.42578125" style="3"/>
    <col min="2312" max="2312" width="13.42578125" style="3" bestFit="1" customWidth="1"/>
    <col min="2313" max="2313" width="14.28515625" style="3" bestFit="1" customWidth="1"/>
    <col min="2314" max="2314" width="16.85546875" style="3" customWidth="1"/>
    <col min="2315" max="2561" width="11.42578125" style="3"/>
    <col min="2562" max="2562" width="48.5703125" style="3" bestFit="1" customWidth="1"/>
    <col min="2563" max="2563" width="16.7109375" style="3" customWidth="1"/>
    <col min="2564" max="2564" width="12.7109375" style="3" bestFit="1" customWidth="1"/>
    <col min="2565" max="2567" width="11.42578125" style="3"/>
    <col min="2568" max="2568" width="13.42578125" style="3" bestFit="1" customWidth="1"/>
    <col min="2569" max="2569" width="14.28515625" style="3" bestFit="1" customWidth="1"/>
    <col min="2570" max="2570" width="16.85546875" style="3" customWidth="1"/>
    <col min="2571" max="2817" width="11.42578125" style="3"/>
    <col min="2818" max="2818" width="48.5703125" style="3" bestFit="1" customWidth="1"/>
    <col min="2819" max="2819" width="16.7109375" style="3" customWidth="1"/>
    <col min="2820" max="2820" width="12.7109375" style="3" bestFit="1" customWidth="1"/>
    <col min="2821" max="2823" width="11.42578125" style="3"/>
    <col min="2824" max="2824" width="13.42578125" style="3" bestFit="1" customWidth="1"/>
    <col min="2825" max="2825" width="14.28515625" style="3" bestFit="1" customWidth="1"/>
    <col min="2826" max="2826" width="16.85546875" style="3" customWidth="1"/>
    <col min="2827" max="3073" width="11.42578125" style="3"/>
    <col min="3074" max="3074" width="48.5703125" style="3" bestFit="1" customWidth="1"/>
    <col min="3075" max="3075" width="16.7109375" style="3" customWidth="1"/>
    <col min="3076" max="3076" width="12.7109375" style="3" bestFit="1" customWidth="1"/>
    <col min="3077" max="3079" width="11.42578125" style="3"/>
    <col min="3080" max="3080" width="13.42578125" style="3" bestFit="1" customWidth="1"/>
    <col min="3081" max="3081" width="14.28515625" style="3" bestFit="1" customWidth="1"/>
    <col min="3082" max="3082" width="16.85546875" style="3" customWidth="1"/>
    <col min="3083" max="3329" width="11.42578125" style="3"/>
    <col min="3330" max="3330" width="48.5703125" style="3" bestFit="1" customWidth="1"/>
    <col min="3331" max="3331" width="16.7109375" style="3" customWidth="1"/>
    <col min="3332" max="3332" width="12.7109375" style="3" bestFit="1" customWidth="1"/>
    <col min="3333" max="3335" width="11.42578125" style="3"/>
    <col min="3336" max="3336" width="13.42578125" style="3" bestFit="1" customWidth="1"/>
    <col min="3337" max="3337" width="14.28515625" style="3" bestFit="1" customWidth="1"/>
    <col min="3338" max="3338" width="16.85546875" style="3" customWidth="1"/>
    <col min="3339" max="3585" width="11.42578125" style="3"/>
    <col min="3586" max="3586" width="48.5703125" style="3" bestFit="1" customWidth="1"/>
    <col min="3587" max="3587" width="16.7109375" style="3" customWidth="1"/>
    <col min="3588" max="3588" width="12.7109375" style="3" bestFit="1" customWidth="1"/>
    <col min="3589" max="3591" width="11.42578125" style="3"/>
    <col min="3592" max="3592" width="13.42578125" style="3" bestFit="1" customWidth="1"/>
    <col min="3593" max="3593" width="14.28515625" style="3" bestFit="1" customWidth="1"/>
    <col min="3594" max="3594" width="16.85546875" style="3" customWidth="1"/>
    <col min="3595" max="3841" width="11.42578125" style="3"/>
    <col min="3842" max="3842" width="48.5703125" style="3" bestFit="1" customWidth="1"/>
    <col min="3843" max="3843" width="16.7109375" style="3" customWidth="1"/>
    <col min="3844" max="3844" width="12.7109375" style="3" bestFit="1" customWidth="1"/>
    <col min="3845" max="3847" width="11.42578125" style="3"/>
    <col min="3848" max="3848" width="13.42578125" style="3" bestFit="1" customWidth="1"/>
    <col min="3849" max="3849" width="14.28515625" style="3" bestFit="1" customWidth="1"/>
    <col min="3850" max="3850" width="16.85546875" style="3" customWidth="1"/>
    <col min="3851" max="4097" width="11.42578125" style="3"/>
    <col min="4098" max="4098" width="48.5703125" style="3" bestFit="1" customWidth="1"/>
    <col min="4099" max="4099" width="16.7109375" style="3" customWidth="1"/>
    <col min="4100" max="4100" width="12.7109375" style="3" bestFit="1" customWidth="1"/>
    <col min="4101" max="4103" width="11.42578125" style="3"/>
    <col min="4104" max="4104" width="13.42578125" style="3" bestFit="1" customWidth="1"/>
    <col min="4105" max="4105" width="14.28515625" style="3" bestFit="1" customWidth="1"/>
    <col min="4106" max="4106" width="16.85546875" style="3" customWidth="1"/>
    <col min="4107" max="4353" width="11.42578125" style="3"/>
    <col min="4354" max="4354" width="48.5703125" style="3" bestFit="1" customWidth="1"/>
    <col min="4355" max="4355" width="16.7109375" style="3" customWidth="1"/>
    <col min="4356" max="4356" width="12.7109375" style="3" bestFit="1" customWidth="1"/>
    <col min="4357" max="4359" width="11.42578125" style="3"/>
    <col min="4360" max="4360" width="13.42578125" style="3" bestFit="1" customWidth="1"/>
    <col min="4361" max="4361" width="14.28515625" style="3" bestFit="1" customWidth="1"/>
    <col min="4362" max="4362" width="16.85546875" style="3" customWidth="1"/>
    <col min="4363" max="4609" width="11.42578125" style="3"/>
    <col min="4610" max="4610" width="48.5703125" style="3" bestFit="1" customWidth="1"/>
    <col min="4611" max="4611" width="16.7109375" style="3" customWidth="1"/>
    <col min="4612" max="4612" width="12.7109375" style="3" bestFit="1" customWidth="1"/>
    <col min="4613" max="4615" width="11.42578125" style="3"/>
    <col min="4616" max="4616" width="13.42578125" style="3" bestFit="1" customWidth="1"/>
    <col min="4617" max="4617" width="14.28515625" style="3" bestFit="1" customWidth="1"/>
    <col min="4618" max="4618" width="16.85546875" style="3" customWidth="1"/>
    <col min="4619" max="4865" width="11.42578125" style="3"/>
    <col min="4866" max="4866" width="48.5703125" style="3" bestFit="1" customWidth="1"/>
    <col min="4867" max="4867" width="16.7109375" style="3" customWidth="1"/>
    <col min="4868" max="4868" width="12.7109375" style="3" bestFit="1" customWidth="1"/>
    <col min="4869" max="4871" width="11.42578125" style="3"/>
    <col min="4872" max="4872" width="13.42578125" style="3" bestFit="1" customWidth="1"/>
    <col min="4873" max="4873" width="14.28515625" style="3" bestFit="1" customWidth="1"/>
    <col min="4874" max="4874" width="16.85546875" style="3" customWidth="1"/>
    <col min="4875" max="5121" width="11.42578125" style="3"/>
    <col min="5122" max="5122" width="48.5703125" style="3" bestFit="1" customWidth="1"/>
    <col min="5123" max="5123" width="16.7109375" style="3" customWidth="1"/>
    <col min="5124" max="5124" width="12.7109375" style="3" bestFit="1" customWidth="1"/>
    <col min="5125" max="5127" width="11.42578125" style="3"/>
    <col min="5128" max="5128" width="13.42578125" style="3" bestFit="1" customWidth="1"/>
    <col min="5129" max="5129" width="14.28515625" style="3" bestFit="1" customWidth="1"/>
    <col min="5130" max="5130" width="16.85546875" style="3" customWidth="1"/>
    <col min="5131" max="5377" width="11.42578125" style="3"/>
    <col min="5378" max="5378" width="48.5703125" style="3" bestFit="1" customWidth="1"/>
    <col min="5379" max="5379" width="16.7109375" style="3" customWidth="1"/>
    <col min="5380" max="5380" width="12.7109375" style="3" bestFit="1" customWidth="1"/>
    <col min="5381" max="5383" width="11.42578125" style="3"/>
    <col min="5384" max="5384" width="13.42578125" style="3" bestFit="1" customWidth="1"/>
    <col min="5385" max="5385" width="14.28515625" style="3" bestFit="1" customWidth="1"/>
    <col min="5386" max="5386" width="16.85546875" style="3" customWidth="1"/>
    <col min="5387" max="5633" width="11.42578125" style="3"/>
    <col min="5634" max="5634" width="48.5703125" style="3" bestFit="1" customWidth="1"/>
    <col min="5635" max="5635" width="16.7109375" style="3" customWidth="1"/>
    <col min="5636" max="5636" width="12.7109375" style="3" bestFit="1" customWidth="1"/>
    <col min="5637" max="5639" width="11.42578125" style="3"/>
    <col min="5640" max="5640" width="13.42578125" style="3" bestFit="1" customWidth="1"/>
    <col min="5641" max="5641" width="14.28515625" style="3" bestFit="1" customWidth="1"/>
    <col min="5642" max="5642" width="16.85546875" style="3" customWidth="1"/>
    <col min="5643" max="5889" width="11.42578125" style="3"/>
    <col min="5890" max="5890" width="48.5703125" style="3" bestFit="1" customWidth="1"/>
    <col min="5891" max="5891" width="16.7109375" style="3" customWidth="1"/>
    <col min="5892" max="5892" width="12.7109375" style="3" bestFit="1" customWidth="1"/>
    <col min="5893" max="5895" width="11.42578125" style="3"/>
    <col min="5896" max="5896" width="13.42578125" style="3" bestFit="1" customWidth="1"/>
    <col min="5897" max="5897" width="14.28515625" style="3" bestFit="1" customWidth="1"/>
    <col min="5898" max="5898" width="16.85546875" style="3" customWidth="1"/>
    <col min="5899" max="6145" width="11.42578125" style="3"/>
    <col min="6146" max="6146" width="48.5703125" style="3" bestFit="1" customWidth="1"/>
    <col min="6147" max="6147" width="16.7109375" style="3" customWidth="1"/>
    <col min="6148" max="6148" width="12.7109375" style="3" bestFit="1" customWidth="1"/>
    <col min="6149" max="6151" width="11.42578125" style="3"/>
    <col min="6152" max="6152" width="13.42578125" style="3" bestFit="1" customWidth="1"/>
    <col min="6153" max="6153" width="14.28515625" style="3" bestFit="1" customWidth="1"/>
    <col min="6154" max="6154" width="16.85546875" style="3" customWidth="1"/>
    <col min="6155" max="6401" width="11.42578125" style="3"/>
    <col min="6402" max="6402" width="48.5703125" style="3" bestFit="1" customWidth="1"/>
    <col min="6403" max="6403" width="16.7109375" style="3" customWidth="1"/>
    <col min="6404" max="6404" width="12.7109375" style="3" bestFit="1" customWidth="1"/>
    <col min="6405" max="6407" width="11.42578125" style="3"/>
    <col min="6408" max="6408" width="13.42578125" style="3" bestFit="1" customWidth="1"/>
    <col min="6409" max="6409" width="14.28515625" style="3" bestFit="1" customWidth="1"/>
    <col min="6410" max="6410" width="16.85546875" style="3" customWidth="1"/>
    <col min="6411" max="6657" width="11.42578125" style="3"/>
    <col min="6658" max="6658" width="48.5703125" style="3" bestFit="1" customWidth="1"/>
    <col min="6659" max="6659" width="16.7109375" style="3" customWidth="1"/>
    <col min="6660" max="6660" width="12.7109375" style="3" bestFit="1" customWidth="1"/>
    <col min="6661" max="6663" width="11.42578125" style="3"/>
    <col min="6664" max="6664" width="13.42578125" style="3" bestFit="1" customWidth="1"/>
    <col min="6665" max="6665" width="14.28515625" style="3" bestFit="1" customWidth="1"/>
    <col min="6666" max="6666" width="16.85546875" style="3" customWidth="1"/>
    <col min="6667" max="6913" width="11.42578125" style="3"/>
    <col min="6914" max="6914" width="48.5703125" style="3" bestFit="1" customWidth="1"/>
    <col min="6915" max="6915" width="16.7109375" style="3" customWidth="1"/>
    <col min="6916" max="6916" width="12.7109375" style="3" bestFit="1" customWidth="1"/>
    <col min="6917" max="6919" width="11.42578125" style="3"/>
    <col min="6920" max="6920" width="13.42578125" style="3" bestFit="1" customWidth="1"/>
    <col min="6921" max="6921" width="14.28515625" style="3" bestFit="1" customWidth="1"/>
    <col min="6922" max="6922" width="16.85546875" style="3" customWidth="1"/>
    <col min="6923" max="7169" width="11.42578125" style="3"/>
    <col min="7170" max="7170" width="48.5703125" style="3" bestFit="1" customWidth="1"/>
    <col min="7171" max="7171" width="16.7109375" style="3" customWidth="1"/>
    <col min="7172" max="7172" width="12.7109375" style="3" bestFit="1" customWidth="1"/>
    <col min="7173" max="7175" width="11.42578125" style="3"/>
    <col min="7176" max="7176" width="13.42578125" style="3" bestFit="1" customWidth="1"/>
    <col min="7177" max="7177" width="14.28515625" style="3" bestFit="1" customWidth="1"/>
    <col min="7178" max="7178" width="16.85546875" style="3" customWidth="1"/>
    <col min="7179" max="7425" width="11.42578125" style="3"/>
    <col min="7426" max="7426" width="48.5703125" style="3" bestFit="1" customWidth="1"/>
    <col min="7427" max="7427" width="16.7109375" style="3" customWidth="1"/>
    <col min="7428" max="7428" width="12.7109375" style="3" bestFit="1" customWidth="1"/>
    <col min="7429" max="7431" width="11.42578125" style="3"/>
    <col min="7432" max="7432" width="13.42578125" style="3" bestFit="1" customWidth="1"/>
    <col min="7433" max="7433" width="14.28515625" style="3" bestFit="1" customWidth="1"/>
    <col min="7434" max="7434" width="16.85546875" style="3" customWidth="1"/>
    <col min="7435" max="7681" width="11.42578125" style="3"/>
    <col min="7682" max="7682" width="48.5703125" style="3" bestFit="1" customWidth="1"/>
    <col min="7683" max="7683" width="16.7109375" style="3" customWidth="1"/>
    <col min="7684" max="7684" width="12.7109375" style="3" bestFit="1" customWidth="1"/>
    <col min="7685" max="7687" width="11.42578125" style="3"/>
    <col min="7688" max="7688" width="13.42578125" style="3" bestFit="1" customWidth="1"/>
    <col min="7689" max="7689" width="14.28515625" style="3" bestFit="1" customWidth="1"/>
    <col min="7690" max="7690" width="16.85546875" style="3" customWidth="1"/>
    <col min="7691" max="7937" width="11.42578125" style="3"/>
    <col min="7938" max="7938" width="48.5703125" style="3" bestFit="1" customWidth="1"/>
    <col min="7939" max="7939" width="16.7109375" style="3" customWidth="1"/>
    <col min="7940" max="7940" width="12.7109375" style="3" bestFit="1" customWidth="1"/>
    <col min="7941" max="7943" width="11.42578125" style="3"/>
    <col min="7944" max="7944" width="13.42578125" style="3" bestFit="1" customWidth="1"/>
    <col min="7945" max="7945" width="14.28515625" style="3" bestFit="1" customWidth="1"/>
    <col min="7946" max="7946" width="16.85546875" style="3" customWidth="1"/>
    <col min="7947" max="8193" width="11.42578125" style="3"/>
    <col min="8194" max="8194" width="48.5703125" style="3" bestFit="1" customWidth="1"/>
    <col min="8195" max="8195" width="16.7109375" style="3" customWidth="1"/>
    <col min="8196" max="8196" width="12.7109375" style="3" bestFit="1" customWidth="1"/>
    <col min="8197" max="8199" width="11.42578125" style="3"/>
    <col min="8200" max="8200" width="13.42578125" style="3" bestFit="1" customWidth="1"/>
    <col min="8201" max="8201" width="14.28515625" style="3" bestFit="1" customWidth="1"/>
    <col min="8202" max="8202" width="16.85546875" style="3" customWidth="1"/>
    <col min="8203" max="8449" width="11.42578125" style="3"/>
    <col min="8450" max="8450" width="48.5703125" style="3" bestFit="1" customWidth="1"/>
    <col min="8451" max="8451" width="16.7109375" style="3" customWidth="1"/>
    <col min="8452" max="8452" width="12.7109375" style="3" bestFit="1" customWidth="1"/>
    <col min="8453" max="8455" width="11.42578125" style="3"/>
    <col min="8456" max="8456" width="13.42578125" style="3" bestFit="1" customWidth="1"/>
    <col min="8457" max="8457" width="14.28515625" style="3" bestFit="1" customWidth="1"/>
    <col min="8458" max="8458" width="16.85546875" style="3" customWidth="1"/>
    <col min="8459" max="8705" width="11.42578125" style="3"/>
    <col min="8706" max="8706" width="48.5703125" style="3" bestFit="1" customWidth="1"/>
    <col min="8707" max="8707" width="16.7109375" style="3" customWidth="1"/>
    <col min="8708" max="8708" width="12.7109375" style="3" bestFit="1" customWidth="1"/>
    <col min="8709" max="8711" width="11.42578125" style="3"/>
    <col min="8712" max="8712" width="13.42578125" style="3" bestFit="1" customWidth="1"/>
    <col min="8713" max="8713" width="14.28515625" style="3" bestFit="1" customWidth="1"/>
    <col min="8714" max="8714" width="16.85546875" style="3" customWidth="1"/>
    <col min="8715" max="8961" width="11.42578125" style="3"/>
    <col min="8962" max="8962" width="48.5703125" style="3" bestFit="1" customWidth="1"/>
    <col min="8963" max="8963" width="16.7109375" style="3" customWidth="1"/>
    <col min="8964" max="8964" width="12.7109375" style="3" bestFit="1" customWidth="1"/>
    <col min="8965" max="8967" width="11.42578125" style="3"/>
    <col min="8968" max="8968" width="13.42578125" style="3" bestFit="1" customWidth="1"/>
    <col min="8969" max="8969" width="14.28515625" style="3" bestFit="1" customWidth="1"/>
    <col min="8970" max="8970" width="16.85546875" style="3" customWidth="1"/>
    <col min="8971" max="9217" width="11.42578125" style="3"/>
    <col min="9218" max="9218" width="48.5703125" style="3" bestFit="1" customWidth="1"/>
    <col min="9219" max="9219" width="16.7109375" style="3" customWidth="1"/>
    <col min="9220" max="9220" width="12.7109375" style="3" bestFit="1" customWidth="1"/>
    <col min="9221" max="9223" width="11.42578125" style="3"/>
    <col min="9224" max="9224" width="13.42578125" style="3" bestFit="1" customWidth="1"/>
    <col min="9225" max="9225" width="14.28515625" style="3" bestFit="1" customWidth="1"/>
    <col min="9226" max="9226" width="16.85546875" style="3" customWidth="1"/>
    <col min="9227" max="9473" width="11.42578125" style="3"/>
    <col min="9474" max="9474" width="48.5703125" style="3" bestFit="1" customWidth="1"/>
    <col min="9475" max="9475" width="16.7109375" style="3" customWidth="1"/>
    <col min="9476" max="9476" width="12.7109375" style="3" bestFit="1" customWidth="1"/>
    <col min="9477" max="9479" width="11.42578125" style="3"/>
    <col min="9480" max="9480" width="13.42578125" style="3" bestFit="1" customWidth="1"/>
    <col min="9481" max="9481" width="14.28515625" style="3" bestFit="1" customWidth="1"/>
    <col min="9482" max="9482" width="16.85546875" style="3" customWidth="1"/>
    <col min="9483" max="9729" width="11.42578125" style="3"/>
    <col min="9730" max="9730" width="48.5703125" style="3" bestFit="1" customWidth="1"/>
    <col min="9731" max="9731" width="16.7109375" style="3" customWidth="1"/>
    <col min="9732" max="9732" width="12.7109375" style="3" bestFit="1" customWidth="1"/>
    <col min="9733" max="9735" width="11.42578125" style="3"/>
    <col min="9736" max="9736" width="13.42578125" style="3" bestFit="1" customWidth="1"/>
    <col min="9737" max="9737" width="14.28515625" style="3" bestFit="1" customWidth="1"/>
    <col min="9738" max="9738" width="16.85546875" style="3" customWidth="1"/>
    <col min="9739" max="9985" width="11.42578125" style="3"/>
    <col min="9986" max="9986" width="48.5703125" style="3" bestFit="1" customWidth="1"/>
    <col min="9987" max="9987" width="16.7109375" style="3" customWidth="1"/>
    <col min="9988" max="9988" width="12.7109375" style="3" bestFit="1" customWidth="1"/>
    <col min="9989" max="9991" width="11.42578125" style="3"/>
    <col min="9992" max="9992" width="13.42578125" style="3" bestFit="1" customWidth="1"/>
    <col min="9993" max="9993" width="14.28515625" style="3" bestFit="1" customWidth="1"/>
    <col min="9994" max="9994" width="16.85546875" style="3" customWidth="1"/>
    <col min="9995" max="10241" width="11.42578125" style="3"/>
    <col min="10242" max="10242" width="48.5703125" style="3" bestFit="1" customWidth="1"/>
    <col min="10243" max="10243" width="16.7109375" style="3" customWidth="1"/>
    <col min="10244" max="10244" width="12.7109375" style="3" bestFit="1" customWidth="1"/>
    <col min="10245" max="10247" width="11.42578125" style="3"/>
    <col min="10248" max="10248" width="13.42578125" style="3" bestFit="1" customWidth="1"/>
    <col min="10249" max="10249" width="14.28515625" style="3" bestFit="1" customWidth="1"/>
    <col min="10250" max="10250" width="16.85546875" style="3" customWidth="1"/>
    <col min="10251" max="10497" width="11.42578125" style="3"/>
    <col min="10498" max="10498" width="48.5703125" style="3" bestFit="1" customWidth="1"/>
    <col min="10499" max="10499" width="16.7109375" style="3" customWidth="1"/>
    <col min="10500" max="10500" width="12.7109375" style="3" bestFit="1" customWidth="1"/>
    <col min="10501" max="10503" width="11.42578125" style="3"/>
    <col min="10504" max="10504" width="13.42578125" style="3" bestFit="1" customWidth="1"/>
    <col min="10505" max="10505" width="14.28515625" style="3" bestFit="1" customWidth="1"/>
    <col min="10506" max="10506" width="16.85546875" style="3" customWidth="1"/>
    <col min="10507" max="10753" width="11.42578125" style="3"/>
    <col min="10754" max="10754" width="48.5703125" style="3" bestFit="1" customWidth="1"/>
    <col min="10755" max="10755" width="16.7109375" style="3" customWidth="1"/>
    <col min="10756" max="10756" width="12.7109375" style="3" bestFit="1" customWidth="1"/>
    <col min="10757" max="10759" width="11.42578125" style="3"/>
    <col min="10760" max="10760" width="13.42578125" style="3" bestFit="1" customWidth="1"/>
    <col min="10761" max="10761" width="14.28515625" style="3" bestFit="1" customWidth="1"/>
    <col min="10762" max="10762" width="16.85546875" style="3" customWidth="1"/>
    <col min="10763" max="11009" width="11.42578125" style="3"/>
    <col min="11010" max="11010" width="48.5703125" style="3" bestFit="1" customWidth="1"/>
    <col min="11011" max="11011" width="16.7109375" style="3" customWidth="1"/>
    <col min="11012" max="11012" width="12.7109375" style="3" bestFit="1" customWidth="1"/>
    <col min="11013" max="11015" width="11.42578125" style="3"/>
    <col min="11016" max="11016" width="13.42578125" style="3" bestFit="1" customWidth="1"/>
    <col min="11017" max="11017" width="14.28515625" style="3" bestFit="1" customWidth="1"/>
    <col min="11018" max="11018" width="16.85546875" style="3" customWidth="1"/>
    <col min="11019" max="11265" width="11.42578125" style="3"/>
    <col min="11266" max="11266" width="48.5703125" style="3" bestFit="1" customWidth="1"/>
    <col min="11267" max="11267" width="16.7109375" style="3" customWidth="1"/>
    <col min="11268" max="11268" width="12.7109375" style="3" bestFit="1" customWidth="1"/>
    <col min="11269" max="11271" width="11.42578125" style="3"/>
    <col min="11272" max="11272" width="13.42578125" style="3" bestFit="1" customWidth="1"/>
    <col min="11273" max="11273" width="14.28515625" style="3" bestFit="1" customWidth="1"/>
    <col min="11274" max="11274" width="16.85546875" style="3" customWidth="1"/>
    <col min="11275" max="11521" width="11.42578125" style="3"/>
    <col min="11522" max="11522" width="48.5703125" style="3" bestFit="1" customWidth="1"/>
    <col min="11523" max="11523" width="16.7109375" style="3" customWidth="1"/>
    <col min="11524" max="11524" width="12.7109375" style="3" bestFit="1" customWidth="1"/>
    <col min="11525" max="11527" width="11.42578125" style="3"/>
    <col min="11528" max="11528" width="13.42578125" style="3" bestFit="1" customWidth="1"/>
    <col min="11529" max="11529" width="14.28515625" style="3" bestFit="1" customWidth="1"/>
    <col min="11530" max="11530" width="16.85546875" style="3" customWidth="1"/>
    <col min="11531" max="11777" width="11.42578125" style="3"/>
    <col min="11778" max="11778" width="48.5703125" style="3" bestFit="1" customWidth="1"/>
    <col min="11779" max="11779" width="16.7109375" style="3" customWidth="1"/>
    <col min="11780" max="11780" width="12.7109375" style="3" bestFit="1" customWidth="1"/>
    <col min="11781" max="11783" width="11.42578125" style="3"/>
    <col min="11784" max="11784" width="13.42578125" style="3" bestFit="1" customWidth="1"/>
    <col min="11785" max="11785" width="14.28515625" style="3" bestFit="1" customWidth="1"/>
    <col min="11786" max="11786" width="16.85546875" style="3" customWidth="1"/>
    <col min="11787" max="12033" width="11.42578125" style="3"/>
    <col min="12034" max="12034" width="48.5703125" style="3" bestFit="1" customWidth="1"/>
    <col min="12035" max="12035" width="16.7109375" style="3" customWidth="1"/>
    <col min="12036" max="12036" width="12.7109375" style="3" bestFit="1" customWidth="1"/>
    <col min="12037" max="12039" width="11.42578125" style="3"/>
    <col min="12040" max="12040" width="13.42578125" style="3" bestFit="1" customWidth="1"/>
    <col min="12041" max="12041" width="14.28515625" style="3" bestFit="1" customWidth="1"/>
    <col min="12042" max="12042" width="16.85546875" style="3" customWidth="1"/>
    <col min="12043" max="12289" width="11.42578125" style="3"/>
    <col min="12290" max="12290" width="48.5703125" style="3" bestFit="1" customWidth="1"/>
    <col min="12291" max="12291" width="16.7109375" style="3" customWidth="1"/>
    <col min="12292" max="12292" width="12.7109375" style="3" bestFit="1" customWidth="1"/>
    <col min="12293" max="12295" width="11.42578125" style="3"/>
    <col min="12296" max="12296" width="13.42578125" style="3" bestFit="1" customWidth="1"/>
    <col min="12297" max="12297" width="14.28515625" style="3" bestFit="1" customWidth="1"/>
    <col min="12298" max="12298" width="16.85546875" style="3" customWidth="1"/>
    <col min="12299" max="12545" width="11.42578125" style="3"/>
    <col min="12546" max="12546" width="48.5703125" style="3" bestFit="1" customWidth="1"/>
    <col min="12547" max="12547" width="16.7109375" style="3" customWidth="1"/>
    <col min="12548" max="12548" width="12.7109375" style="3" bestFit="1" customWidth="1"/>
    <col min="12549" max="12551" width="11.42578125" style="3"/>
    <col min="12552" max="12552" width="13.42578125" style="3" bestFit="1" customWidth="1"/>
    <col min="12553" max="12553" width="14.28515625" style="3" bestFit="1" customWidth="1"/>
    <col min="12554" max="12554" width="16.85546875" style="3" customWidth="1"/>
    <col min="12555" max="12801" width="11.42578125" style="3"/>
    <col min="12802" max="12802" width="48.5703125" style="3" bestFit="1" customWidth="1"/>
    <col min="12803" max="12803" width="16.7109375" style="3" customWidth="1"/>
    <col min="12804" max="12804" width="12.7109375" style="3" bestFit="1" customWidth="1"/>
    <col min="12805" max="12807" width="11.42578125" style="3"/>
    <col min="12808" max="12808" width="13.42578125" style="3" bestFit="1" customWidth="1"/>
    <col min="12809" max="12809" width="14.28515625" style="3" bestFit="1" customWidth="1"/>
    <col min="12810" max="12810" width="16.85546875" style="3" customWidth="1"/>
    <col min="12811" max="13057" width="11.42578125" style="3"/>
    <col min="13058" max="13058" width="48.5703125" style="3" bestFit="1" customWidth="1"/>
    <col min="13059" max="13059" width="16.7109375" style="3" customWidth="1"/>
    <col min="13060" max="13060" width="12.7109375" style="3" bestFit="1" customWidth="1"/>
    <col min="13061" max="13063" width="11.42578125" style="3"/>
    <col min="13064" max="13064" width="13.42578125" style="3" bestFit="1" customWidth="1"/>
    <col min="13065" max="13065" width="14.28515625" style="3" bestFit="1" customWidth="1"/>
    <col min="13066" max="13066" width="16.85546875" style="3" customWidth="1"/>
    <col min="13067" max="13313" width="11.42578125" style="3"/>
    <col min="13314" max="13314" width="48.5703125" style="3" bestFit="1" customWidth="1"/>
    <col min="13315" max="13315" width="16.7109375" style="3" customWidth="1"/>
    <col min="13316" max="13316" width="12.7109375" style="3" bestFit="1" customWidth="1"/>
    <col min="13317" max="13319" width="11.42578125" style="3"/>
    <col min="13320" max="13320" width="13.42578125" style="3" bestFit="1" customWidth="1"/>
    <col min="13321" max="13321" width="14.28515625" style="3" bestFit="1" customWidth="1"/>
    <col min="13322" max="13322" width="16.85546875" style="3" customWidth="1"/>
    <col min="13323" max="13569" width="11.42578125" style="3"/>
    <col min="13570" max="13570" width="48.5703125" style="3" bestFit="1" customWidth="1"/>
    <col min="13571" max="13571" width="16.7109375" style="3" customWidth="1"/>
    <col min="13572" max="13572" width="12.7109375" style="3" bestFit="1" customWidth="1"/>
    <col min="13573" max="13575" width="11.42578125" style="3"/>
    <col min="13576" max="13576" width="13.42578125" style="3" bestFit="1" customWidth="1"/>
    <col min="13577" max="13577" width="14.28515625" style="3" bestFit="1" customWidth="1"/>
    <col min="13578" max="13578" width="16.85546875" style="3" customWidth="1"/>
    <col min="13579" max="13825" width="11.42578125" style="3"/>
    <col min="13826" max="13826" width="48.5703125" style="3" bestFit="1" customWidth="1"/>
    <col min="13827" max="13827" width="16.7109375" style="3" customWidth="1"/>
    <col min="13828" max="13828" width="12.7109375" style="3" bestFit="1" customWidth="1"/>
    <col min="13829" max="13831" width="11.42578125" style="3"/>
    <col min="13832" max="13832" width="13.42578125" style="3" bestFit="1" customWidth="1"/>
    <col min="13833" max="13833" width="14.28515625" style="3" bestFit="1" customWidth="1"/>
    <col min="13834" max="13834" width="16.85546875" style="3" customWidth="1"/>
    <col min="13835" max="14081" width="11.42578125" style="3"/>
    <col min="14082" max="14082" width="48.5703125" style="3" bestFit="1" customWidth="1"/>
    <col min="14083" max="14083" width="16.7109375" style="3" customWidth="1"/>
    <col min="14084" max="14084" width="12.7109375" style="3" bestFit="1" customWidth="1"/>
    <col min="14085" max="14087" width="11.42578125" style="3"/>
    <col min="14088" max="14088" width="13.42578125" style="3" bestFit="1" customWidth="1"/>
    <col min="14089" max="14089" width="14.28515625" style="3" bestFit="1" customWidth="1"/>
    <col min="14090" max="14090" width="16.85546875" style="3" customWidth="1"/>
    <col min="14091" max="14337" width="11.42578125" style="3"/>
    <col min="14338" max="14338" width="48.5703125" style="3" bestFit="1" customWidth="1"/>
    <col min="14339" max="14339" width="16.7109375" style="3" customWidth="1"/>
    <col min="14340" max="14340" width="12.7109375" style="3" bestFit="1" customWidth="1"/>
    <col min="14341" max="14343" width="11.42578125" style="3"/>
    <col min="14344" max="14344" width="13.42578125" style="3" bestFit="1" customWidth="1"/>
    <col min="14345" max="14345" width="14.28515625" style="3" bestFit="1" customWidth="1"/>
    <col min="14346" max="14346" width="16.85546875" style="3" customWidth="1"/>
    <col min="14347" max="14593" width="11.42578125" style="3"/>
    <col min="14594" max="14594" width="48.5703125" style="3" bestFit="1" customWidth="1"/>
    <col min="14595" max="14595" width="16.7109375" style="3" customWidth="1"/>
    <col min="14596" max="14596" width="12.7109375" style="3" bestFit="1" customWidth="1"/>
    <col min="14597" max="14599" width="11.42578125" style="3"/>
    <col min="14600" max="14600" width="13.42578125" style="3" bestFit="1" customWidth="1"/>
    <col min="14601" max="14601" width="14.28515625" style="3" bestFit="1" customWidth="1"/>
    <col min="14602" max="14602" width="16.85546875" style="3" customWidth="1"/>
    <col min="14603" max="14849" width="11.42578125" style="3"/>
    <col min="14850" max="14850" width="48.5703125" style="3" bestFit="1" customWidth="1"/>
    <col min="14851" max="14851" width="16.7109375" style="3" customWidth="1"/>
    <col min="14852" max="14852" width="12.7109375" style="3" bestFit="1" customWidth="1"/>
    <col min="14853" max="14855" width="11.42578125" style="3"/>
    <col min="14856" max="14856" width="13.42578125" style="3" bestFit="1" customWidth="1"/>
    <col min="14857" max="14857" width="14.28515625" style="3" bestFit="1" customWidth="1"/>
    <col min="14858" max="14858" width="16.85546875" style="3" customWidth="1"/>
    <col min="14859" max="15105" width="11.42578125" style="3"/>
    <col min="15106" max="15106" width="48.5703125" style="3" bestFit="1" customWidth="1"/>
    <col min="15107" max="15107" width="16.7109375" style="3" customWidth="1"/>
    <col min="15108" max="15108" width="12.7109375" style="3" bestFit="1" customWidth="1"/>
    <col min="15109" max="15111" width="11.42578125" style="3"/>
    <col min="15112" max="15112" width="13.42578125" style="3" bestFit="1" customWidth="1"/>
    <col min="15113" max="15113" width="14.28515625" style="3" bestFit="1" customWidth="1"/>
    <col min="15114" max="15114" width="16.85546875" style="3" customWidth="1"/>
    <col min="15115" max="15361" width="11.42578125" style="3"/>
    <col min="15362" max="15362" width="48.5703125" style="3" bestFit="1" customWidth="1"/>
    <col min="15363" max="15363" width="16.7109375" style="3" customWidth="1"/>
    <col min="15364" max="15364" width="12.7109375" style="3" bestFit="1" customWidth="1"/>
    <col min="15365" max="15367" width="11.42578125" style="3"/>
    <col min="15368" max="15368" width="13.42578125" style="3" bestFit="1" customWidth="1"/>
    <col min="15369" max="15369" width="14.28515625" style="3" bestFit="1" customWidth="1"/>
    <col min="15370" max="15370" width="16.85546875" style="3" customWidth="1"/>
    <col min="15371" max="15617" width="11.42578125" style="3"/>
    <col min="15618" max="15618" width="48.5703125" style="3" bestFit="1" customWidth="1"/>
    <col min="15619" max="15619" width="16.7109375" style="3" customWidth="1"/>
    <col min="15620" max="15620" width="12.7109375" style="3" bestFit="1" customWidth="1"/>
    <col min="15621" max="15623" width="11.42578125" style="3"/>
    <col min="15624" max="15624" width="13.42578125" style="3" bestFit="1" customWidth="1"/>
    <col min="15625" max="15625" width="14.28515625" style="3" bestFit="1" customWidth="1"/>
    <col min="15626" max="15626" width="16.85546875" style="3" customWidth="1"/>
    <col min="15627" max="15873" width="11.42578125" style="3"/>
    <col min="15874" max="15874" width="48.5703125" style="3" bestFit="1" customWidth="1"/>
    <col min="15875" max="15875" width="16.7109375" style="3" customWidth="1"/>
    <col min="15876" max="15876" width="12.7109375" style="3" bestFit="1" customWidth="1"/>
    <col min="15877" max="15879" width="11.42578125" style="3"/>
    <col min="15880" max="15880" width="13.42578125" style="3" bestFit="1" customWidth="1"/>
    <col min="15881" max="15881" width="14.28515625" style="3" bestFit="1" customWidth="1"/>
    <col min="15882" max="15882" width="16.85546875" style="3" customWidth="1"/>
    <col min="15883" max="16129" width="11.42578125" style="3"/>
    <col min="16130" max="16130" width="48.5703125" style="3" bestFit="1" customWidth="1"/>
    <col min="16131" max="16131" width="16.7109375" style="3" customWidth="1"/>
    <col min="16132" max="16132" width="12.7109375" style="3" bestFit="1" customWidth="1"/>
    <col min="16133" max="16135" width="11.42578125" style="3"/>
    <col min="16136" max="16136" width="13.42578125" style="3" bestFit="1" customWidth="1"/>
    <col min="16137" max="16137" width="14.28515625" style="3" bestFit="1" customWidth="1"/>
    <col min="16138" max="16138" width="16.85546875" style="3" customWidth="1"/>
    <col min="16139" max="16384" width="11.42578125" style="3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2">
      <c r="A2" s="62" t="s">
        <v>36</v>
      </c>
      <c r="B2" s="62"/>
      <c r="C2" s="62"/>
      <c r="D2" s="62"/>
      <c r="E2" s="62"/>
      <c r="F2" s="62"/>
      <c r="G2" s="62"/>
      <c r="H2" s="62"/>
      <c r="I2" s="62"/>
    </row>
    <row r="5" spans="1:10" x14ac:dyDescent="0.2">
      <c r="A5" s="63" t="s">
        <v>2</v>
      </c>
      <c r="B5" s="65" t="s">
        <v>3</v>
      </c>
      <c r="C5" s="67" t="s">
        <v>4</v>
      </c>
      <c r="D5" s="68"/>
      <c r="E5" s="68"/>
      <c r="F5" s="68"/>
      <c r="G5" s="68"/>
      <c r="H5" s="68"/>
      <c r="I5" s="69"/>
      <c r="J5" s="60" t="s">
        <v>5</v>
      </c>
    </row>
    <row r="6" spans="1:10" x14ac:dyDescent="0.2">
      <c r="A6" s="64"/>
      <c r="B6" s="66"/>
      <c r="C6" s="5" t="s">
        <v>6</v>
      </c>
      <c r="D6" s="6" t="s">
        <v>7</v>
      </c>
      <c r="E6" s="7" t="s">
        <v>8</v>
      </c>
      <c r="F6" s="8" t="s">
        <v>9</v>
      </c>
      <c r="G6" s="6" t="s">
        <v>10</v>
      </c>
      <c r="H6" s="9" t="s">
        <v>11</v>
      </c>
      <c r="I6" s="9" t="s">
        <v>12</v>
      </c>
      <c r="J6" s="61"/>
    </row>
    <row r="7" spans="1:10" x14ac:dyDescent="0.2">
      <c r="A7" s="10" t="s">
        <v>13</v>
      </c>
      <c r="B7" s="3" t="s">
        <v>14</v>
      </c>
      <c r="C7" s="11">
        <v>1314517076</v>
      </c>
      <c r="D7" s="12">
        <v>0</v>
      </c>
      <c r="E7" s="13">
        <v>0</v>
      </c>
      <c r="F7" s="14">
        <v>0</v>
      </c>
      <c r="G7" s="13">
        <v>0</v>
      </c>
      <c r="H7" s="14">
        <v>0</v>
      </c>
      <c r="I7" s="13">
        <v>0</v>
      </c>
      <c r="J7" s="11">
        <v>1314517076</v>
      </c>
    </row>
    <row r="8" spans="1:10" x14ac:dyDescent="0.2">
      <c r="A8" s="15" t="s">
        <v>15</v>
      </c>
      <c r="B8" s="3" t="s">
        <v>16</v>
      </c>
      <c r="C8" s="16">
        <v>18338267852</v>
      </c>
      <c r="D8" s="17">
        <v>0</v>
      </c>
      <c r="E8" s="13">
        <v>0</v>
      </c>
      <c r="F8" s="18">
        <v>90717000</v>
      </c>
      <c r="G8" s="16">
        <v>0</v>
      </c>
      <c r="H8" s="18">
        <v>0</v>
      </c>
      <c r="I8" s="13">
        <v>0</v>
      </c>
      <c r="J8" s="16">
        <v>18428984852</v>
      </c>
    </row>
    <row r="9" spans="1:10" x14ac:dyDescent="0.2">
      <c r="A9" s="15" t="s">
        <v>17</v>
      </c>
      <c r="B9" s="3" t="s">
        <v>18</v>
      </c>
      <c r="C9" s="16">
        <v>95872777060</v>
      </c>
      <c r="D9" s="16">
        <v>1423287600</v>
      </c>
      <c r="E9" s="13">
        <v>0</v>
      </c>
      <c r="F9" s="18">
        <v>0</v>
      </c>
      <c r="G9" s="13">
        <v>0</v>
      </c>
      <c r="H9" s="16">
        <v>0</v>
      </c>
      <c r="I9" s="13">
        <v>1284980000</v>
      </c>
      <c r="J9" s="16">
        <v>98581044660</v>
      </c>
    </row>
    <row r="10" spans="1:10" x14ac:dyDescent="0.2">
      <c r="A10" s="15" t="s">
        <v>19</v>
      </c>
      <c r="B10" s="3" t="s">
        <v>20</v>
      </c>
      <c r="C10" s="16">
        <v>4550556861</v>
      </c>
      <c r="D10" s="17">
        <v>0</v>
      </c>
      <c r="E10" s="13">
        <v>0</v>
      </c>
      <c r="F10" s="18">
        <v>0</v>
      </c>
      <c r="G10" s="13">
        <v>0</v>
      </c>
      <c r="H10" s="18">
        <v>0</v>
      </c>
      <c r="I10" s="13">
        <v>0</v>
      </c>
      <c r="J10" s="16">
        <v>4550556861</v>
      </c>
    </row>
    <row r="11" spans="1:10" x14ac:dyDescent="0.2">
      <c r="A11" s="15" t="s">
        <v>21</v>
      </c>
      <c r="B11" s="3" t="s">
        <v>22</v>
      </c>
      <c r="C11" s="16">
        <v>4703909979</v>
      </c>
      <c r="D11" s="17">
        <v>0</v>
      </c>
      <c r="E11" s="13">
        <v>0</v>
      </c>
      <c r="F11" s="18">
        <v>90717000</v>
      </c>
      <c r="G11" s="13">
        <v>0</v>
      </c>
      <c r="H11" s="16">
        <v>1733910000</v>
      </c>
      <c r="I11" s="19">
        <v>425700000</v>
      </c>
      <c r="J11" s="16">
        <v>6954236979</v>
      </c>
    </row>
    <row r="12" spans="1:10" x14ac:dyDescent="0.2">
      <c r="A12" s="15" t="s">
        <v>23</v>
      </c>
      <c r="B12" s="3" t="s">
        <v>24</v>
      </c>
      <c r="C12" s="16">
        <v>630305761</v>
      </c>
      <c r="D12" s="17">
        <v>0</v>
      </c>
      <c r="E12" s="13">
        <v>0</v>
      </c>
      <c r="F12" s="18">
        <v>0</v>
      </c>
      <c r="G12" s="13">
        <v>0</v>
      </c>
      <c r="H12" s="18">
        <v>0</v>
      </c>
      <c r="I12" s="13">
        <v>0</v>
      </c>
      <c r="J12" s="16">
        <v>630305761</v>
      </c>
    </row>
    <row r="13" spans="1:10" x14ac:dyDescent="0.2">
      <c r="A13" s="20" t="s">
        <v>25</v>
      </c>
      <c r="B13" s="3" t="s">
        <v>26</v>
      </c>
      <c r="C13" s="16">
        <v>9013638369</v>
      </c>
      <c r="D13" s="17">
        <v>0</v>
      </c>
      <c r="E13" s="13">
        <v>0</v>
      </c>
      <c r="F13" s="18">
        <v>0</v>
      </c>
      <c r="G13" s="13">
        <v>0</v>
      </c>
      <c r="H13" s="18">
        <v>0</v>
      </c>
      <c r="I13" s="19">
        <v>0</v>
      </c>
      <c r="J13" s="21">
        <v>9013638369</v>
      </c>
    </row>
    <row r="14" spans="1:10" x14ac:dyDescent="0.2">
      <c r="B14" s="24" t="s">
        <v>5</v>
      </c>
      <c r="C14" s="25">
        <v>134423972958</v>
      </c>
      <c r="D14" s="25">
        <v>1423287600</v>
      </c>
      <c r="E14" s="25">
        <v>0</v>
      </c>
      <c r="F14" s="25">
        <v>181434000</v>
      </c>
      <c r="G14" s="25">
        <v>0</v>
      </c>
      <c r="H14" s="25">
        <v>1733910000</v>
      </c>
      <c r="I14" s="25">
        <v>1710680000</v>
      </c>
      <c r="J14" s="21">
        <v>139473284558</v>
      </c>
    </row>
    <row r="15" spans="1:10" x14ac:dyDescent="0.2">
      <c r="B15" s="26" t="s">
        <v>27</v>
      </c>
      <c r="C15" s="25">
        <v>74716032598</v>
      </c>
      <c r="D15" s="25">
        <v>2222006400</v>
      </c>
      <c r="E15" s="25">
        <v>0</v>
      </c>
      <c r="F15" s="25">
        <v>0</v>
      </c>
      <c r="G15" s="25">
        <v>264180000</v>
      </c>
      <c r="H15" s="25">
        <v>0</v>
      </c>
      <c r="I15" s="25">
        <v>6879940000</v>
      </c>
      <c r="J15" s="21">
        <v>84082158998</v>
      </c>
    </row>
    <row r="18" spans="1:10" x14ac:dyDescent="0.2">
      <c r="A18" s="3" t="s">
        <v>28</v>
      </c>
    </row>
    <row r="20" spans="1:10" x14ac:dyDescent="0.2">
      <c r="A20" s="3" t="s">
        <v>29</v>
      </c>
    </row>
    <row r="23" spans="1:10" x14ac:dyDescent="0.2">
      <c r="A23" s="62" t="s">
        <v>30</v>
      </c>
      <c r="B23" s="62"/>
      <c r="C23" s="62"/>
      <c r="D23" s="62"/>
      <c r="E23" s="62"/>
      <c r="F23" s="62"/>
      <c r="G23" s="62"/>
      <c r="H23" s="62"/>
      <c r="I23" s="62"/>
    </row>
    <row r="24" spans="1:10" x14ac:dyDescent="0.2">
      <c r="A24" s="62" t="s">
        <v>31</v>
      </c>
      <c r="B24" s="62"/>
      <c r="C24" s="62"/>
      <c r="D24" s="62"/>
      <c r="E24" s="62"/>
      <c r="F24" s="62"/>
      <c r="G24" s="62"/>
      <c r="H24" s="62"/>
      <c r="I24" s="62"/>
    </row>
    <row r="25" spans="1:10" x14ac:dyDescent="0.2">
      <c r="A25" s="70" t="s">
        <v>37</v>
      </c>
      <c r="B25" s="70"/>
      <c r="C25" s="70"/>
      <c r="D25" s="70"/>
      <c r="E25" s="70"/>
      <c r="F25" s="70"/>
      <c r="G25" s="70"/>
      <c r="H25" s="70"/>
      <c r="I25" s="70"/>
    </row>
    <row r="28" spans="1:10" x14ac:dyDescent="0.2">
      <c r="A28" s="63" t="s">
        <v>2</v>
      </c>
      <c r="B28" s="65" t="s">
        <v>3</v>
      </c>
      <c r="C28" s="67" t="s">
        <v>4</v>
      </c>
      <c r="D28" s="68"/>
      <c r="E28" s="68"/>
      <c r="F28" s="68"/>
      <c r="G28" s="68"/>
      <c r="H28" s="68"/>
      <c r="I28" s="69"/>
      <c r="J28" s="60" t="s">
        <v>5</v>
      </c>
    </row>
    <row r="29" spans="1:10" x14ac:dyDescent="0.2">
      <c r="A29" s="64"/>
      <c r="B29" s="66"/>
      <c r="C29" s="5" t="s">
        <v>6</v>
      </c>
      <c r="D29" s="6" t="s">
        <v>7</v>
      </c>
      <c r="E29" s="7" t="s">
        <v>8</v>
      </c>
      <c r="F29" s="8" t="s">
        <v>9</v>
      </c>
      <c r="G29" s="6" t="s">
        <v>10</v>
      </c>
      <c r="H29" s="9" t="s">
        <v>11</v>
      </c>
      <c r="I29" s="9" t="s">
        <v>12</v>
      </c>
      <c r="J29" s="61"/>
    </row>
    <row r="30" spans="1:10" x14ac:dyDescent="0.2">
      <c r="A30" s="10" t="s">
        <v>13</v>
      </c>
      <c r="B30" s="3" t="s">
        <v>14</v>
      </c>
      <c r="C30" s="27">
        <v>0.97788887433844351</v>
      </c>
      <c r="D30" s="12">
        <v>0</v>
      </c>
      <c r="E30" s="13">
        <v>0</v>
      </c>
      <c r="F30" s="14">
        <v>0</v>
      </c>
      <c r="G30" s="13">
        <v>0</v>
      </c>
      <c r="H30" s="14">
        <v>0</v>
      </c>
      <c r="I30" s="13">
        <v>0</v>
      </c>
      <c r="J30" s="11">
        <v>0.94248664191554032</v>
      </c>
    </row>
    <row r="31" spans="1:10" x14ac:dyDescent="0.2">
      <c r="A31" s="15" t="s">
        <v>15</v>
      </c>
      <c r="B31" s="3" t="s">
        <v>16</v>
      </c>
      <c r="C31" s="28">
        <v>13.642111186320676</v>
      </c>
      <c r="D31" s="17">
        <v>0</v>
      </c>
      <c r="E31" s="13">
        <v>0</v>
      </c>
      <c r="F31" s="18">
        <v>50</v>
      </c>
      <c r="G31" s="16">
        <v>0</v>
      </c>
      <c r="H31" s="18">
        <v>0</v>
      </c>
      <c r="I31" s="13">
        <v>0</v>
      </c>
      <c r="J31" s="16">
        <v>13.213272283937863</v>
      </c>
    </row>
    <row r="32" spans="1:10" x14ac:dyDescent="0.2">
      <c r="A32" s="15" t="s">
        <v>17</v>
      </c>
      <c r="B32" s="3" t="s">
        <v>18</v>
      </c>
      <c r="C32" s="28">
        <v>71.321189926409119</v>
      </c>
      <c r="D32" s="29">
        <v>100</v>
      </c>
      <c r="E32" s="13">
        <v>0</v>
      </c>
      <c r="F32" s="18">
        <v>0</v>
      </c>
      <c r="G32" s="13">
        <v>0</v>
      </c>
      <c r="H32" s="16">
        <v>0</v>
      </c>
      <c r="I32" s="31">
        <v>75.1151588841864</v>
      </c>
      <c r="J32" s="16">
        <v>70.680951533055108</v>
      </c>
    </row>
    <row r="33" spans="1:10" x14ac:dyDescent="0.2">
      <c r="A33" s="15" t="s">
        <v>19</v>
      </c>
      <c r="B33" s="3" t="s">
        <v>20</v>
      </c>
      <c r="C33" s="28">
        <v>3.3852271740411921</v>
      </c>
      <c r="D33" s="17">
        <v>0</v>
      </c>
      <c r="E33" s="13">
        <v>0</v>
      </c>
      <c r="F33" s="18">
        <v>0</v>
      </c>
      <c r="G33" s="13">
        <v>0</v>
      </c>
      <c r="H33" s="18">
        <v>0</v>
      </c>
      <c r="I33" s="13">
        <v>0</v>
      </c>
      <c r="J33" s="16">
        <v>3.2626727587444533</v>
      </c>
    </row>
    <row r="34" spans="1:10" x14ac:dyDescent="0.2">
      <c r="A34" s="15" t="s">
        <v>21</v>
      </c>
      <c r="B34" s="3" t="s">
        <v>22</v>
      </c>
      <c r="C34" s="28">
        <v>3.4993088475890457</v>
      </c>
      <c r="D34" s="17">
        <v>0</v>
      </c>
      <c r="E34" s="13">
        <v>0</v>
      </c>
      <c r="F34" s="18">
        <v>50</v>
      </c>
      <c r="G34" s="13">
        <v>0</v>
      </c>
      <c r="H34" s="16">
        <v>100</v>
      </c>
      <c r="I34" s="31">
        <v>24.884841115813593</v>
      </c>
      <c r="J34" s="16">
        <v>4.9860709891779162</v>
      </c>
    </row>
    <row r="35" spans="1:10" x14ac:dyDescent="0.2">
      <c r="A35" s="15" t="s">
        <v>23</v>
      </c>
      <c r="B35" s="3" t="s">
        <v>24</v>
      </c>
      <c r="C35" s="28">
        <v>0.46889386404085481</v>
      </c>
      <c r="D35" s="17">
        <v>0</v>
      </c>
      <c r="E35" s="13">
        <v>0</v>
      </c>
      <c r="F35" s="18">
        <v>0</v>
      </c>
      <c r="G35" s="13">
        <v>0</v>
      </c>
      <c r="H35" s="18">
        <v>0</v>
      </c>
      <c r="I35" s="13">
        <v>0</v>
      </c>
      <c r="J35" s="16">
        <v>0.45191863301812984</v>
      </c>
    </row>
    <row r="36" spans="1:10" x14ac:dyDescent="0.2">
      <c r="A36" s="20" t="s">
        <v>25</v>
      </c>
      <c r="B36" s="3" t="s">
        <v>26</v>
      </c>
      <c r="C36" s="30">
        <v>6.7053801272606783</v>
      </c>
      <c r="D36" s="17">
        <v>0</v>
      </c>
      <c r="E36" s="13">
        <v>0</v>
      </c>
      <c r="F36" s="18">
        <v>0</v>
      </c>
      <c r="G36" s="13">
        <v>0</v>
      </c>
      <c r="H36" s="18">
        <v>0</v>
      </c>
      <c r="I36" s="19">
        <v>0</v>
      </c>
      <c r="J36" s="21">
        <v>6.4626271601510004</v>
      </c>
    </row>
    <row r="37" spans="1:10" x14ac:dyDescent="0.2">
      <c r="B37" s="24" t="s">
        <v>5</v>
      </c>
      <c r="C37" s="21">
        <v>100</v>
      </c>
      <c r="D37" s="25">
        <v>100</v>
      </c>
      <c r="E37" s="25">
        <v>0</v>
      </c>
      <c r="F37" s="25">
        <v>100</v>
      </c>
      <c r="G37" s="25">
        <v>0</v>
      </c>
      <c r="H37" s="25">
        <v>100</v>
      </c>
      <c r="I37" s="25">
        <v>100</v>
      </c>
      <c r="J37" s="21">
        <v>100</v>
      </c>
    </row>
    <row r="38" spans="1:10" x14ac:dyDescent="0.2">
      <c r="B38" s="26" t="s">
        <v>33</v>
      </c>
      <c r="C38" s="25">
        <v>134423972958</v>
      </c>
      <c r="D38" s="25">
        <v>1423287600</v>
      </c>
      <c r="E38" s="25">
        <v>0</v>
      </c>
      <c r="F38" s="25">
        <v>181434000</v>
      </c>
      <c r="G38" s="25">
        <v>0</v>
      </c>
      <c r="H38" s="25">
        <v>1733910000</v>
      </c>
      <c r="I38" s="25">
        <v>1710680000</v>
      </c>
      <c r="J38" s="21">
        <v>139473284558</v>
      </c>
    </row>
    <row r="41" spans="1:10" x14ac:dyDescent="0.2">
      <c r="A41" s="3" t="s">
        <v>28</v>
      </c>
    </row>
    <row r="43" spans="1:10" x14ac:dyDescent="0.2">
      <c r="A43" s="3" t="s">
        <v>29</v>
      </c>
    </row>
  </sheetData>
  <mergeCells count="12">
    <mergeCell ref="J28:J29"/>
    <mergeCell ref="A2:I2"/>
    <mergeCell ref="A5:A6"/>
    <mergeCell ref="B5:B6"/>
    <mergeCell ref="C5:I5"/>
    <mergeCell ref="J5:J6"/>
    <mergeCell ref="A23:I23"/>
    <mergeCell ref="A24:I24"/>
    <mergeCell ref="A25:I25"/>
    <mergeCell ref="A28:A29"/>
    <mergeCell ref="B28:B29"/>
    <mergeCell ref="C28:I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sqref="A1:XFD1048576"/>
    </sheetView>
  </sheetViews>
  <sheetFormatPr baseColWidth="10" defaultRowHeight="12.75" x14ac:dyDescent="0.2"/>
  <cols>
    <col min="1" max="1" width="11.42578125" style="3"/>
    <col min="2" max="2" width="48.5703125" style="3" bestFit="1" customWidth="1"/>
    <col min="3" max="3" width="19.42578125" style="3" customWidth="1"/>
    <col min="4" max="4" width="18.28515625" style="3" customWidth="1"/>
    <col min="5" max="5" width="14.140625" style="3" bestFit="1" customWidth="1"/>
    <col min="6" max="6" width="11.5703125" style="3" bestFit="1" customWidth="1"/>
    <col min="7" max="7" width="12.28515625" style="3" bestFit="1" customWidth="1"/>
    <col min="8" max="8" width="12.5703125" style="3" bestFit="1" customWidth="1"/>
    <col min="9" max="9" width="13.7109375" style="3" bestFit="1" customWidth="1"/>
    <col min="10" max="10" width="14.42578125" style="3" bestFit="1" customWidth="1"/>
    <col min="11" max="11" width="16.5703125" style="3" bestFit="1" customWidth="1"/>
    <col min="12" max="257" width="11.42578125" style="3"/>
    <col min="258" max="258" width="48.5703125" style="3" bestFit="1" customWidth="1"/>
    <col min="259" max="259" width="19.42578125" style="3" customWidth="1"/>
    <col min="260" max="260" width="18.28515625" style="3" customWidth="1"/>
    <col min="261" max="261" width="14.140625" style="3" bestFit="1" customWidth="1"/>
    <col min="262" max="262" width="11.5703125" style="3" bestFit="1" customWidth="1"/>
    <col min="263" max="263" width="12.28515625" style="3" bestFit="1" customWidth="1"/>
    <col min="264" max="264" width="12.5703125" style="3" bestFit="1" customWidth="1"/>
    <col min="265" max="265" width="13.7109375" style="3" bestFit="1" customWidth="1"/>
    <col min="266" max="266" width="14.42578125" style="3" bestFit="1" customWidth="1"/>
    <col min="267" max="267" width="16.5703125" style="3" bestFit="1" customWidth="1"/>
    <col min="268" max="513" width="11.42578125" style="3"/>
    <col min="514" max="514" width="48.5703125" style="3" bestFit="1" customWidth="1"/>
    <col min="515" max="515" width="19.42578125" style="3" customWidth="1"/>
    <col min="516" max="516" width="18.28515625" style="3" customWidth="1"/>
    <col min="517" max="517" width="14.140625" style="3" bestFit="1" customWidth="1"/>
    <col min="518" max="518" width="11.5703125" style="3" bestFit="1" customWidth="1"/>
    <col min="519" max="519" width="12.28515625" style="3" bestFit="1" customWidth="1"/>
    <col min="520" max="520" width="12.5703125" style="3" bestFit="1" customWidth="1"/>
    <col min="521" max="521" width="13.7109375" style="3" bestFit="1" customWidth="1"/>
    <col min="522" max="522" width="14.42578125" style="3" bestFit="1" customWidth="1"/>
    <col min="523" max="523" width="16.5703125" style="3" bestFit="1" customWidth="1"/>
    <col min="524" max="769" width="11.42578125" style="3"/>
    <col min="770" max="770" width="48.5703125" style="3" bestFit="1" customWidth="1"/>
    <col min="771" max="771" width="19.42578125" style="3" customWidth="1"/>
    <col min="772" max="772" width="18.28515625" style="3" customWidth="1"/>
    <col min="773" max="773" width="14.140625" style="3" bestFit="1" customWidth="1"/>
    <col min="774" max="774" width="11.5703125" style="3" bestFit="1" customWidth="1"/>
    <col min="775" max="775" width="12.28515625" style="3" bestFit="1" customWidth="1"/>
    <col min="776" max="776" width="12.5703125" style="3" bestFit="1" customWidth="1"/>
    <col min="777" max="777" width="13.7109375" style="3" bestFit="1" customWidth="1"/>
    <col min="778" max="778" width="14.42578125" style="3" bestFit="1" customWidth="1"/>
    <col min="779" max="779" width="16.5703125" style="3" bestFit="1" customWidth="1"/>
    <col min="780" max="1025" width="11.42578125" style="3"/>
    <col min="1026" max="1026" width="48.5703125" style="3" bestFit="1" customWidth="1"/>
    <col min="1027" max="1027" width="19.42578125" style="3" customWidth="1"/>
    <col min="1028" max="1028" width="18.28515625" style="3" customWidth="1"/>
    <col min="1029" max="1029" width="14.140625" style="3" bestFit="1" customWidth="1"/>
    <col min="1030" max="1030" width="11.5703125" style="3" bestFit="1" customWidth="1"/>
    <col min="1031" max="1031" width="12.28515625" style="3" bestFit="1" customWidth="1"/>
    <col min="1032" max="1032" width="12.5703125" style="3" bestFit="1" customWidth="1"/>
    <col min="1033" max="1033" width="13.7109375" style="3" bestFit="1" customWidth="1"/>
    <col min="1034" max="1034" width="14.42578125" style="3" bestFit="1" customWidth="1"/>
    <col min="1035" max="1035" width="16.5703125" style="3" bestFit="1" customWidth="1"/>
    <col min="1036" max="1281" width="11.42578125" style="3"/>
    <col min="1282" max="1282" width="48.5703125" style="3" bestFit="1" customWidth="1"/>
    <col min="1283" max="1283" width="19.42578125" style="3" customWidth="1"/>
    <col min="1284" max="1284" width="18.28515625" style="3" customWidth="1"/>
    <col min="1285" max="1285" width="14.140625" style="3" bestFit="1" customWidth="1"/>
    <col min="1286" max="1286" width="11.5703125" style="3" bestFit="1" customWidth="1"/>
    <col min="1287" max="1287" width="12.28515625" style="3" bestFit="1" customWidth="1"/>
    <col min="1288" max="1288" width="12.5703125" style="3" bestFit="1" customWidth="1"/>
    <col min="1289" max="1289" width="13.7109375" style="3" bestFit="1" customWidth="1"/>
    <col min="1290" max="1290" width="14.42578125" style="3" bestFit="1" customWidth="1"/>
    <col min="1291" max="1291" width="16.5703125" style="3" bestFit="1" customWidth="1"/>
    <col min="1292" max="1537" width="11.42578125" style="3"/>
    <col min="1538" max="1538" width="48.5703125" style="3" bestFit="1" customWidth="1"/>
    <col min="1539" max="1539" width="19.42578125" style="3" customWidth="1"/>
    <col min="1540" max="1540" width="18.28515625" style="3" customWidth="1"/>
    <col min="1541" max="1541" width="14.140625" style="3" bestFit="1" customWidth="1"/>
    <col min="1542" max="1542" width="11.5703125" style="3" bestFit="1" customWidth="1"/>
    <col min="1543" max="1543" width="12.28515625" style="3" bestFit="1" customWidth="1"/>
    <col min="1544" max="1544" width="12.5703125" style="3" bestFit="1" customWidth="1"/>
    <col min="1545" max="1545" width="13.7109375" style="3" bestFit="1" customWidth="1"/>
    <col min="1546" max="1546" width="14.42578125" style="3" bestFit="1" customWidth="1"/>
    <col min="1547" max="1547" width="16.5703125" style="3" bestFit="1" customWidth="1"/>
    <col min="1548" max="1793" width="11.42578125" style="3"/>
    <col min="1794" max="1794" width="48.5703125" style="3" bestFit="1" customWidth="1"/>
    <col min="1795" max="1795" width="19.42578125" style="3" customWidth="1"/>
    <col min="1796" max="1796" width="18.28515625" style="3" customWidth="1"/>
    <col min="1797" max="1797" width="14.140625" style="3" bestFit="1" customWidth="1"/>
    <col min="1798" max="1798" width="11.5703125" style="3" bestFit="1" customWidth="1"/>
    <col min="1799" max="1799" width="12.28515625" style="3" bestFit="1" customWidth="1"/>
    <col min="1800" max="1800" width="12.5703125" style="3" bestFit="1" customWidth="1"/>
    <col min="1801" max="1801" width="13.7109375" style="3" bestFit="1" customWidth="1"/>
    <col min="1802" max="1802" width="14.42578125" style="3" bestFit="1" customWidth="1"/>
    <col min="1803" max="1803" width="16.5703125" style="3" bestFit="1" customWidth="1"/>
    <col min="1804" max="2049" width="11.42578125" style="3"/>
    <col min="2050" max="2050" width="48.5703125" style="3" bestFit="1" customWidth="1"/>
    <col min="2051" max="2051" width="19.42578125" style="3" customWidth="1"/>
    <col min="2052" max="2052" width="18.28515625" style="3" customWidth="1"/>
    <col min="2053" max="2053" width="14.140625" style="3" bestFit="1" customWidth="1"/>
    <col min="2054" max="2054" width="11.5703125" style="3" bestFit="1" customWidth="1"/>
    <col min="2055" max="2055" width="12.28515625" style="3" bestFit="1" customWidth="1"/>
    <col min="2056" max="2056" width="12.5703125" style="3" bestFit="1" customWidth="1"/>
    <col min="2057" max="2057" width="13.7109375" style="3" bestFit="1" customWidth="1"/>
    <col min="2058" max="2058" width="14.42578125" style="3" bestFit="1" customWidth="1"/>
    <col min="2059" max="2059" width="16.5703125" style="3" bestFit="1" customWidth="1"/>
    <col min="2060" max="2305" width="11.42578125" style="3"/>
    <col min="2306" max="2306" width="48.5703125" style="3" bestFit="1" customWidth="1"/>
    <col min="2307" max="2307" width="19.42578125" style="3" customWidth="1"/>
    <col min="2308" max="2308" width="18.28515625" style="3" customWidth="1"/>
    <col min="2309" max="2309" width="14.140625" style="3" bestFit="1" customWidth="1"/>
    <col min="2310" max="2310" width="11.5703125" style="3" bestFit="1" customWidth="1"/>
    <col min="2311" max="2311" width="12.28515625" style="3" bestFit="1" customWidth="1"/>
    <col min="2312" max="2312" width="12.5703125" style="3" bestFit="1" customWidth="1"/>
    <col min="2313" max="2313" width="13.7109375" style="3" bestFit="1" customWidth="1"/>
    <col min="2314" max="2314" width="14.42578125" style="3" bestFit="1" customWidth="1"/>
    <col min="2315" max="2315" width="16.5703125" style="3" bestFit="1" customWidth="1"/>
    <col min="2316" max="2561" width="11.42578125" style="3"/>
    <col min="2562" max="2562" width="48.5703125" style="3" bestFit="1" customWidth="1"/>
    <col min="2563" max="2563" width="19.42578125" style="3" customWidth="1"/>
    <col min="2564" max="2564" width="18.28515625" style="3" customWidth="1"/>
    <col min="2565" max="2565" width="14.140625" style="3" bestFit="1" customWidth="1"/>
    <col min="2566" max="2566" width="11.5703125" style="3" bestFit="1" customWidth="1"/>
    <col min="2567" max="2567" width="12.28515625" style="3" bestFit="1" customWidth="1"/>
    <col min="2568" max="2568" width="12.5703125" style="3" bestFit="1" customWidth="1"/>
    <col min="2569" max="2569" width="13.7109375" style="3" bestFit="1" customWidth="1"/>
    <col min="2570" max="2570" width="14.42578125" style="3" bestFit="1" customWidth="1"/>
    <col min="2571" max="2571" width="16.5703125" style="3" bestFit="1" customWidth="1"/>
    <col min="2572" max="2817" width="11.42578125" style="3"/>
    <col min="2818" max="2818" width="48.5703125" style="3" bestFit="1" customWidth="1"/>
    <col min="2819" max="2819" width="19.42578125" style="3" customWidth="1"/>
    <col min="2820" max="2820" width="18.28515625" style="3" customWidth="1"/>
    <col min="2821" max="2821" width="14.140625" style="3" bestFit="1" customWidth="1"/>
    <col min="2822" max="2822" width="11.5703125" style="3" bestFit="1" customWidth="1"/>
    <col min="2823" max="2823" width="12.28515625" style="3" bestFit="1" customWidth="1"/>
    <col min="2824" max="2824" width="12.5703125" style="3" bestFit="1" customWidth="1"/>
    <col min="2825" max="2825" width="13.7109375" style="3" bestFit="1" customWidth="1"/>
    <col min="2826" max="2826" width="14.42578125" style="3" bestFit="1" customWidth="1"/>
    <col min="2827" max="2827" width="16.5703125" style="3" bestFit="1" customWidth="1"/>
    <col min="2828" max="3073" width="11.42578125" style="3"/>
    <col min="3074" max="3074" width="48.5703125" style="3" bestFit="1" customWidth="1"/>
    <col min="3075" max="3075" width="19.42578125" style="3" customWidth="1"/>
    <col min="3076" max="3076" width="18.28515625" style="3" customWidth="1"/>
    <col min="3077" max="3077" width="14.140625" style="3" bestFit="1" customWidth="1"/>
    <col min="3078" max="3078" width="11.5703125" style="3" bestFit="1" customWidth="1"/>
    <col min="3079" max="3079" width="12.28515625" style="3" bestFit="1" customWidth="1"/>
    <col min="3080" max="3080" width="12.5703125" style="3" bestFit="1" customWidth="1"/>
    <col min="3081" max="3081" width="13.7109375" style="3" bestFit="1" customWidth="1"/>
    <col min="3082" max="3082" width="14.42578125" style="3" bestFit="1" customWidth="1"/>
    <col min="3083" max="3083" width="16.5703125" style="3" bestFit="1" customWidth="1"/>
    <col min="3084" max="3329" width="11.42578125" style="3"/>
    <col min="3330" max="3330" width="48.5703125" style="3" bestFit="1" customWidth="1"/>
    <col min="3331" max="3331" width="19.42578125" style="3" customWidth="1"/>
    <col min="3332" max="3332" width="18.28515625" style="3" customWidth="1"/>
    <col min="3333" max="3333" width="14.140625" style="3" bestFit="1" customWidth="1"/>
    <col min="3334" max="3334" width="11.5703125" style="3" bestFit="1" customWidth="1"/>
    <col min="3335" max="3335" width="12.28515625" style="3" bestFit="1" customWidth="1"/>
    <col min="3336" max="3336" width="12.5703125" style="3" bestFit="1" customWidth="1"/>
    <col min="3337" max="3337" width="13.7109375" style="3" bestFit="1" customWidth="1"/>
    <col min="3338" max="3338" width="14.42578125" style="3" bestFit="1" customWidth="1"/>
    <col min="3339" max="3339" width="16.5703125" style="3" bestFit="1" customWidth="1"/>
    <col min="3340" max="3585" width="11.42578125" style="3"/>
    <col min="3586" max="3586" width="48.5703125" style="3" bestFit="1" customWidth="1"/>
    <col min="3587" max="3587" width="19.42578125" style="3" customWidth="1"/>
    <col min="3588" max="3588" width="18.28515625" style="3" customWidth="1"/>
    <col min="3589" max="3589" width="14.140625" style="3" bestFit="1" customWidth="1"/>
    <col min="3590" max="3590" width="11.5703125" style="3" bestFit="1" customWidth="1"/>
    <col min="3591" max="3591" width="12.28515625" style="3" bestFit="1" customWidth="1"/>
    <col min="3592" max="3592" width="12.5703125" style="3" bestFit="1" customWidth="1"/>
    <col min="3593" max="3593" width="13.7109375" style="3" bestFit="1" customWidth="1"/>
    <col min="3594" max="3594" width="14.42578125" style="3" bestFit="1" customWidth="1"/>
    <col min="3595" max="3595" width="16.5703125" style="3" bestFit="1" customWidth="1"/>
    <col min="3596" max="3841" width="11.42578125" style="3"/>
    <col min="3842" max="3842" width="48.5703125" style="3" bestFit="1" customWidth="1"/>
    <col min="3843" max="3843" width="19.42578125" style="3" customWidth="1"/>
    <col min="3844" max="3844" width="18.28515625" style="3" customWidth="1"/>
    <col min="3845" max="3845" width="14.140625" style="3" bestFit="1" customWidth="1"/>
    <col min="3846" max="3846" width="11.5703125" style="3" bestFit="1" customWidth="1"/>
    <col min="3847" max="3847" width="12.28515625" style="3" bestFit="1" customWidth="1"/>
    <col min="3848" max="3848" width="12.5703125" style="3" bestFit="1" customWidth="1"/>
    <col min="3849" max="3849" width="13.7109375" style="3" bestFit="1" customWidth="1"/>
    <col min="3850" max="3850" width="14.42578125" style="3" bestFit="1" customWidth="1"/>
    <col min="3851" max="3851" width="16.5703125" style="3" bestFit="1" customWidth="1"/>
    <col min="3852" max="4097" width="11.42578125" style="3"/>
    <col min="4098" max="4098" width="48.5703125" style="3" bestFit="1" customWidth="1"/>
    <col min="4099" max="4099" width="19.42578125" style="3" customWidth="1"/>
    <col min="4100" max="4100" width="18.28515625" style="3" customWidth="1"/>
    <col min="4101" max="4101" width="14.140625" style="3" bestFit="1" customWidth="1"/>
    <col min="4102" max="4102" width="11.5703125" style="3" bestFit="1" customWidth="1"/>
    <col min="4103" max="4103" width="12.28515625" style="3" bestFit="1" customWidth="1"/>
    <col min="4104" max="4104" width="12.5703125" style="3" bestFit="1" customWidth="1"/>
    <col min="4105" max="4105" width="13.7109375" style="3" bestFit="1" customWidth="1"/>
    <col min="4106" max="4106" width="14.42578125" style="3" bestFit="1" customWidth="1"/>
    <col min="4107" max="4107" width="16.5703125" style="3" bestFit="1" customWidth="1"/>
    <col min="4108" max="4353" width="11.42578125" style="3"/>
    <col min="4354" max="4354" width="48.5703125" style="3" bestFit="1" customWidth="1"/>
    <col min="4355" max="4355" width="19.42578125" style="3" customWidth="1"/>
    <col min="4356" max="4356" width="18.28515625" style="3" customWidth="1"/>
    <col min="4357" max="4357" width="14.140625" style="3" bestFit="1" customWidth="1"/>
    <col min="4358" max="4358" width="11.5703125" style="3" bestFit="1" customWidth="1"/>
    <col min="4359" max="4359" width="12.28515625" style="3" bestFit="1" customWidth="1"/>
    <col min="4360" max="4360" width="12.5703125" style="3" bestFit="1" customWidth="1"/>
    <col min="4361" max="4361" width="13.7109375" style="3" bestFit="1" customWidth="1"/>
    <col min="4362" max="4362" width="14.42578125" style="3" bestFit="1" customWidth="1"/>
    <col min="4363" max="4363" width="16.5703125" style="3" bestFit="1" customWidth="1"/>
    <col min="4364" max="4609" width="11.42578125" style="3"/>
    <col min="4610" max="4610" width="48.5703125" style="3" bestFit="1" customWidth="1"/>
    <col min="4611" max="4611" width="19.42578125" style="3" customWidth="1"/>
    <col min="4612" max="4612" width="18.28515625" style="3" customWidth="1"/>
    <col min="4613" max="4613" width="14.140625" style="3" bestFit="1" customWidth="1"/>
    <col min="4614" max="4614" width="11.5703125" style="3" bestFit="1" customWidth="1"/>
    <col min="4615" max="4615" width="12.28515625" style="3" bestFit="1" customWidth="1"/>
    <col min="4616" max="4616" width="12.5703125" style="3" bestFit="1" customWidth="1"/>
    <col min="4617" max="4617" width="13.7109375" style="3" bestFit="1" customWidth="1"/>
    <col min="4618" max="4618" width="14.42578125" style="3" bestFit="1" customWidth="1"/>
    <col min="4619" max="4619" width="16.5703125" style="3" bestFit="1" customWidth="1"/>
    <col min="4620" max="4865" width="11.42578125" style="3"/>
    <col min="4866" max="4866" width="48.5703125" style="3" bestFit="1" customWidth="1"/>
    <col min="4867" max="4867" width="19.42578125" style="3" customWidth="1"/>
    <col min="4868" max="4868" width="18.28515625" style="3" customWidth="1"/>
    <col min="4869" max="4869" width="14.140625" style="3" bestFit="1" customWidth="1"/>
    <col min="4870" max="4870" width="11.5703125" style="3" bestFit="1" customWidth="1"/>
    <col min="4871" max="4871" width="12.28515625" style="3" bestFit="1" customWidth="1"/>
    <col min="4872" max="4872" width="12.5703125" style="3" bestFit="1" customWidth="1"/>
    <col min="4873" max="4873" width="13.7109375" style="3" bestFit="1" customWidth="1"/>
    <col min="4874" max="4874" width="14.42578125" style="3" bestFit="1" customWidth="1"/>
    <col min="4875" max="4875" width="16.5703125" style="3" bestFit="1" customWidth="1"/>
    <col min="4876" max="5121" width="11.42578125" style="3"/>
    <col min="5122" max="5122" width="48.5703125" style="3" bestFit="1" customWidth="1"/>
    <col min="5123" max="5123" width="19.42578125" style="3" customWidth="1"/>
    <col min="5124" max="5124" width="18.28515625" style="3" customWidth="1"/>
    <col min="5125" max="5125" width="14.140625" style="3" bestFit="1" customWidth="1"/>
    <col min="5126" max="5126" width="11.5703125" style="3" bestFit="1" customWidth="1"/>
    <col min="5127" max="5127" width="12.28515625" style="3" bestFit="1" customWidth="1"/>
    <col min="5128" max="5128" width="12.5703125" style="3" bestFit="1" customWidth="1"/>
    <col min="5129" max="5129" width="13.7109375" style="3" bestFit="1" customWidth="1"/>
    <col min="5130" max="5130" width="14.42578125" style="3" bestFit="1" customWidth="1"/>
    <col min="5131" max="5131" width="16.5703125" style="3" bestFit="1" customWidth="1"/>
    <col min="5132" max="5377" width="11.42578125" style="3"/>
    <col min="5378" max="5378" width="48.5703125" style="3" bestFit="1" customWidth="1"/>
    <col min="5379" max="5379" width="19.42578125" style="3" customWidth="1"/>
    <col min="5380" max="5380" width="18.28515625" style="3" customWidth="1"/>
    <col min="5381" max="5381" width="14.140625" style="3" bestFit="1" customWidth="1"/>
    <col min="5382" max="5382" width="11.5703125" style="3" bestFit="1" customWidth="1"/>
    <col min="5383" max="5383" width="12.28515625" style="3" bestFit="1" customWidth="1"/>
    <col min="5384" max="5384" width="12.5703125" style="3" bestFit="1" customWidth="1"/>
    <col min="5385" max="5385" width="13.7109375" style="3" bestFit="1" customWidth="1"/>
    <col min="5386" max="5386" width="14.42578125" style="3" bestFit="1" customWidth="1"/>
    <col min="5387" max="5387" width="16.5703125" style="3" bestFit="1" customWidth="1"/>
    <col min="5388" max="5633" width="11.42578125" style="3"/>
    <col min="5634" max="5634" width="48.5703125" style="3" bestFit="1" customWidth="1"/>
    <col min="5635" max="5635" width="19.42578125" style="3" customWidth="1"/>
    <col min="5636" max="5636" width="18.28515625" style="3" customWidth="1"/>
    <col min="5637" max="5637" width="14.140625" style="3" bestFit="1" customWidth="1"/>
    <col min="5638" max="5638" width="11.5703125" style="3" bestFit="1" customWidth="1"/>
    <col min="5639" max="5639" width="12.28515625" style="3" bestFit="1" customWidth="1"/>
    <col min="5640" max="5640" width="12.5703125" style="3" bestFit="1" customWidth="1"/>
    <col min="5641" max="5641" width="13.7109375" style="3" bestFit="1" customWidth="1"/>
    <col min="5642" max="5642" width="14.42578125" style="3" bestFit="1" customWidth="1"/>
    <col min="5643" max="5643" width="16.5703125" style="3" bestFit="1" customWidth="1"/>
    <col min="5644" max="5889" width="11.42578125" style="3"/>
    <col min="5890" max="5890" width="48.5703125" style="3" bestFit="1" customWidth="1"/>
    <col min="5891" max="5891" width="19.42578125" style="3" customWidth="1"/>
    <col min="5892" max="5892" width="18.28515625" style="3" customWidth="1"/>
    <col min="5893" max="5893" width="14.140625" style="3" bestFit="1" customWidth="1"/>
    <col min="5894" max="5894" width="11.5703125" style="3" bestFit="1" customWidth="1"/>
    <col min="5895" max="5895" width="12.28515625" style="3" bestFit="1" customWidth="1"/>
    <col min="5896" max="5896" width="12.5703125" style="3" bestFit="1" customWidth="1"/>
    <col min="5897" max="5897" width="13.7109375" style="3" bestFit="1" customWidth="1"/>
    <col min="5898" max="5898" width="14.42578125" style="3" bestFit="1" customWidth="1"/>
    <col min="5899" max="5899" width="16.5703125" style="3" bestFit="1" customWidth="1"/>
    <col min="5900" max="6145" width="11.42578125" style="3"/>
    <col min="6146" max="6146" width="48.5703125" style="3" bestFit="1" customWidth="1"/>
    <col min="6147" max="6147" width="19.42578125" style="3" customWidth="1"/>
    <col min="6148" max="6148" width="18.28515625" style="3" customWidth="1"/>
    <col min="6149" max="6149" width="14.140625" style="3" bestFit="1" customWidth="1"/>
    <col min="6150" max="6150" width="11.5703125" style="3" bestFit="1" customWidth="1"/>
    <col min="6151" max="6151" width="12.28515625" style="3" bestFit="1" customWidth="1"/>
    <col min="6152" max="6152" width="12.5703125" style="3" bestFit="1" customWidth="1"/>
    <col min="6153" max="6153" width="13.7109375" style="3" bestFit="1" customWidth="1"/>
    <col min="6154" max="6154" width="14.42578125" style="3" bestFit="1" customWidth="1"/>
    <col min="6155" max="6155" width="16.5703125" style="3" bestFit="1" customWidth="1"/>
    <col min="6156" max="6401" width="11.42578125" style="3"/>
    <col min="6402" max="6402" width="48.5703125" style="3" bestFit="1" customWidth="1"/>
    <col min="6403" max="6403" width="19.42578125" style="3" customWidth="1"/>
    <col min="6404" max="6404" width="18.28515625" style="3" customWidth="1"/>
    <col min="6405" max="6405" width="14.140625" style="3" bestFit="1" customWidth="1"/>
    <col min="6406" max="6406" width="11.5703125" style="3" bestFit="1" customWidth="1"/>
    <col min="6407" max="6407" width="12.28515625" style="3" bestFit="1" customWidth="1"/>
    <col min="6408" max="6408" width="12.5703125" style="3" bestFit="1" customWidth="1"/>
    <col min="6409" max="6409" width="13.7109375" style="3" bestFit="1" customWidth="1"/>
    <col min="6410" max="6410" width="14.42578125" style="3" bestFit="1" customWidth="1"/>
    <col min="6411" max="6411" width="16.5703125" style="3" bestFit="1" customWidth="1"/>
    <col min="6412" max="6657" width="11.42578125" style="3"/>
    <col min="6658" max="6658" width="48.5703125" style="3" bestFit="1" customWidth="1"/>
    <col min="6659" max="6659" width="19.42578125" style="3" customWidth="1"/>
    <col min="6660" max="6660" width="18.28515625" style="3" customWidth="1"/>
    <col min="6661" max="6661" width="14.140625" style="3" bestFit="1" customWidth="1"/>
    <col min="6662" max="6662" width="11.5703125" style="3" bestFit="1" customWidth="1"/>
    <col min="6663" max="6663" width="12.28515625" style="3" bestFit="1" customWidth="1"/>
    <col min="6664" max="6664" width="12.5703125" style="3" bestFit="1" customWidth="1"/>
    <col min="6665" max="6665" width="13.7109375" style="3" bestFit="1" customWidth="1"/>
    <col min="6666" max="6666" width="14.42578125" style="3" bestFit="1" customWidth="1"/>
    <col min="6667" max="6667" width="16.5703125" style="3" bestFit="1" customWidth="1"/>
    <col min="6668" max="6913" width="11.42578125" style="3"/>
    <col min="6914" max="6914" width="48.5703125" style="3" bestFit="1" customWidth="1"/>
    <col min="6915" max="6915" width="19.42578125" style="3" customWidth="1"/>
    <col min="6916" max="6916" width="18.28515625" style="3" customWidth="1"/>
    <col min="6917" max="6917" width="14.140625" style="3" bestFit="1" customWidth="1"/>
    <col min="6918" max="6918" width="11.5703125" style="3" bestFit="1" customWidth="1"/>
    <col min="6919" max="6919" width="12.28515625" style="3" bestFit="1" customWidth="1"/>
    <col min="6920" max="6920" width="12.5703125" style="3" bestFit="1" customWidth="1"/>
    <col min="6921" max="6921" width="13.7109375" style="3" bestFit="1" customWidth="1"/>
    <col min="6922" max="6922" width="14.42578125" style="3" bestFit="1" customWidth="1"/>
    <col min="6923" max="6923" width="16.5703125" style="3" bestFit="1" customWidth="1"/>
    <col min="6924" max="7169" width="11.42578125" style="3"/>
    <col min="7170" max="7170" width="48.5703125" style="3" bestFit="1" customWidth="1"/>
    <col min="7171" max="7171" width="19.42578125" style="3" customWidth="1"/>
    <col min="7172" max="7172" width="18.28515625" style="3" customWidth="1"/>
    <col min="7173" max="7173" width="14.140625" style="3" bestFit="1" customWidth="1"/>
    <col min="7174" max="7174" width="11.5703125" style="3" bestFit="1" customWidth="1"/>
    <col min="7175" max="7175" width="12.28515625" style="3" bestFit="1" customWidth="1"/>
    <col min="7176" max="7176" width="12.5703125" style="3" bestFit="1" customWidth="1"/>
    <col min="7177" max="7177" width="13.7109375" style="3" bestFit="1" customWidth="1"/>
    <col min="7178" max="7178" width="14.42578125" style="3" bestFit="1" customWidth="1"/>
    <col min="7179" max="7179" width="16.5703125" style="3" bestFit="1" customWidth="1"/>
    <col min="7180" max="7425" width="11.42578125" style="3"/>
    <col min="7426" max="7426" width="48.5703125" style="3" bestFit="1" customWidth="1"/>
    <col min="7427" max="7427" width="19.42578125" style="3" customWidth="1"/>
    <col min="7428" max="7428" width="18.28515625" style="3" customWidth="1"/>
    <col min="7429" max="7429" width="14.140625" style="3" bestFit="1" customWidth="1"/>
    <col min="7430" max="7430" width="11.5703125" style="3" bestFit="1" customWidth="1"/>
    <col min="7431" max="7431" width="12.28515625" style="3" bestFit="1" customWidth="1"/>
    <col min="7432" max="7432" width="12.5703125" style="3" bestFit="1" customWidth="1"/>
    <col min="7433" max="7433" width="13.7109375" style="3" bestFit="1" customWidth="1"/>
    <col min="7434" max="7434" width="14.42578125" style="3" bestFit="1" customWidth="1"/>
    <col min="7435" max="7435" width="16.5703125" style="3" bestFit="1" customWidth="1"/>
    <col min="7436" max="7681" width="11.42578125" style="3"/>
    <col min="7682" max="7682" width="48.5703125" style="3" bestFit="1" customWidth="1"/>
    <col min="7683" max="7683" width="19.42578125" style="3" customWidth="1"/>
    <col min="7684" max="7684" width="18.28515625" style="3" customWidth="1"/>
    <col min="7685" max="7685" width="14.140625" style="3" bestFit="1" customWidth="1"/>
    <col min="7686" max="7686" width="11.5703125" style="3" bestFit="1" customWidth="1"/>
    <col min="7687" max="7687" width="12.28515625" style="3" bestFit="1" customWidth="1"/>
    <col min="7688" max="7688" width="12.5703125" style="3" bestFit="1" customWidth="1"/>
    <col min="7689" max="7689" width="13.7109375" style="3" bestFit="1" customWidth="1"/>
    <col min="7690" max="7690" width="14.42578125" style="3" bestFit="1" customWidth="1"/>
    <col min="7691" max="7691" width="16.5703125" style="3" bestFit="1" customWidth="1"/>
    <col min="7692" max="7937" width="11.42578125" style="3"/>
    <col min="7938" max="7938" width="48.5703125" style="3" bestFit="1" customWidth="1"/>
    <col min="7939" max="7939" width="19.42578125" style="3" customWidth="1"/>
    <col min="7940" max="7940" width="18.28515625" style="3" customWidth="1"/>
    <col min="7941" max="7941" width="14.140625" style="3" bestFit="1" customWidth="1"/>
    <col min="7942" max="7942" width="11.5703125" style="3" bestFit="1" customWidth="1"/>
    <col min="7943" max="7943" width="12.28515625" style="3" bestFit="1" customWidth="1"/>
    <col min="7944" max="7944" width="12.5703125" style="3" bestFit="1" customWidth="1"/>
    <col min="7945" max="7945" width="13.7109375" style="3" bestFit="1" customWidth="1"/>
    <col min="7946" max="7946" width="14.42578125" style="3" bestFit="1" customWidth="1"/>
    <col min="7947" max="7947" width="16.5703125" style="3" bestFit="1" customWidth="1"/>
    <col min="7948" max="8193" width="11.42578125" style="3"/>
    <col min="8194" max="8194" width="48.5703125" style="3" bestFit="1" customWidth="1"/>
    <col min="8195" max="8195" width="19.42578125" style="3" customWidth="1"/>
    <col min="8196" max="8196" width="18.28515625" style="3" customWidth="1"/>
    <col min="8197" max="8197" width="14.140625" style="3" bestFit="1" customWidth="1"/>
    <col min="8198" max="8198" width="11.5703125" style="3" bestFit="1" customWidth="1"/>
    <col min="8199" max="8199" width="12.28515625" style="3" bestFit="1" customWidth="1"/>
    <col min="8200" max="8200" width="12.5703125" style="3" bestFit="1" customWidth="1"/>
    <col min="8201" max="8201" width="13.7109375" style="3" bestFit="1" customWidth="1"/>
    <col min="8202" max="8202" width="14.42578125" style="3" bestFit="1" customWidth="1"/>
    <col min="8203" max="8203" width="16.5703125" style="3" bestFit="1" customWidth="1"/>
    <col min="8204" max="8449" width="11.42578125" style="3"/>
    <col min="8450" max="8450" width="48.5703125" style="3" bestFit="1" customWidth="1"/>
    <col min="8451" max="8451" width="19.42578125" style="3" customWidth="1"/>
    <col min="8452" max="8452" width="18.28515625" style="3" customWidth="1"/>
    <col min="8453" max="8453" width="14.140625" style="3" bestFit="1" customWidth="1"/>
    <col min="8454" max="8454" width="11.5703125" style="3" bestFit="1" customWidth="1"/>
    <col min="8455" max="8455" width="12.28515625" style="3" bestFit="1" customWidth="1"/>
    <col min="8456" max="8456" width="12.5703125" style="3" bestFit="1" customWidth="1"/>
    <col min="8457" max="8457" width="13.7109375" style="3" bestFit="1" customWidth="1"/>
    <col min="8458" max="8458" width="14.42578125" style="3" bestFit="1" customWidth="1"/>
    <col min="8459" max="8459" width="16.5703125" style="3" bestFit="1" customWidth="1"/>
    <col min="8460" max="8705" width="11.42578125" style="3"/>
    <col min="8706" max="8706" width="48.5703125" style="3" bestFit="1" customWidth="1"/>
    <col min="8707" max="8707" width="19.42578125" style="3" customWidth="1"/>
    <col min="8708" max="8708" width="18.28515625" style="3" customWidth="1"/>
    <col min="8709" max="8709" width="14.140625" style="3" bestFit="1" customWidth="1"/>
    <col min="8710" max="8710" width="11.5703125" style="3" bestFit="1" customWidth="1"/>
    <col min="8711" max="8711" width="12.28515625" style="3" bestFit="1" customWidth="1"/>
    <col min="8712" max="8712" width="12.5703125" style="3" bestFit="1" customWidth="1"/>
    <col min="8713" max="8713" width="13.7109375" style="3" bestFit="1" customWidth="1"/>
    <col min="8714" max="8714" width="14.42578125" style="3" bestFit="1" customWidth="1"/>
    <col min="8715" max="8715" width="16.5703125" style="3" bestFit="1" customWidth="1"/>
    <col min="8716" max="8961" width="11.42578125" style="3"/>
    <col min="8962" max="8962" width="48.5703125" style="3" bestFit="1" customWidth="1"/>
    <col min="8963" max="8963" width="19.42578125" style="3" customWidth="1"/>
    <col min="8964" max="8964" width="18.28515625" style="3" customWidth="1"/>
    <col min="8965" max="8965" width="14.140625" style="3" bestFit="1" customWidth="1"/>
    <col min="8966" max="8966" width="11.5703125" style="3" bestFit="1" customWidth="1"/>
    <col min="8967" max="8967" width="12.28515625" style="3" bestFit="1" customWidth="1"/>
    <col min="8968" max="8968" width="12.5703125" style="3" bestFit="1" customWidth="1"/>
    <col min="8969" max="8969" width="13.7109375" style="3" bestFit="1" customWidth="1"/>
    <col min="8970" max="8970" width="14.42578125" style="3" bestFit="1" customWidth="1"/>
    <col min="8971" max="8971" width="16.5703125" style="3" bestFit="1" customWidth="1"/>
    <col min="8972" max="9217" width="11.42578125" style="3"/>
    <col min="9218" max="9218" width="48.5703125" style="3" bestFit="1" customWidth="1"/>
    <col min="9219" max="9219" width="19.42578125" style="3" customWidth="1"/>
    <col min="9220" max="9220" width="18.28515625" style="3" customWidth="1"/>
    <col min="9221" max="9221" width="14.140625" style="3" bestFit="1" customWidth="1"/>
    <col min="9222" max="9222" width="11.5703125" style="3" bestFit="1" customWidth="1"/>
    <col min="9223" max="9223" width="12.28515625" style="3" bestFit="1" customWidth="1"/>
    <col min="9224" max="9224" width="12.5703125" style="3" bestFit="1" customWidth="1"/>
    <col min="9225" max="9225" width="13.7109375" style="3" bestFit="1" customWidth="1"/>
    <col min="9226" max="9226" width="14.42578125" style="3" bestFit="1" customWidth="1"/>
    <col min="9227" max="9227" width="16.5703125" style="3" bestFit="1" customWidth="1"/>
    <col min="9228" max="9473" width="11.42578125" style="3"/>
    <col min="9474" max="9474" width="48.5703125" style="3" bestFit="1" customWidth="1"/>
    <col min="9475" max="9475" width="19.42578125" style="3" customWidth="1"/>
    <col min="9476" max="9476" width="18.28515625" style="3" customWidth="1"/>
    <col min="9477" max="9477" width="14.140625" style="3" bestFit="1" customWidth="1"/>
    <col min="9478" max="9478" width="11.5703125" style="3" bestFit="1" customWidth="1"/>
    <col min="9479" max="9479" width="12.28515625" style="3" bestFit="1" customWidth="1"/>
    <col min="9480" max="9480" width="12.5703125" style="3" bestFit="1" customWidth="1"/>
    <col min="9481" max="9481" width="13.7109375" style="3" bestFit="1" customWidth="1"/>
    <col min="9482" max="9482" width="14.42578125" style="3" bestFit="1" customWidth="1"/>
    <col min="9483" max="9483" width="16.5703125" style="3" bestFit="1" customWidth="1"/>
    <col min="9484" max="9729" width="11.42578125" style="3"/>
    <col min="9730" max="9730" width="48.5703125" style="3" bestFit="1" customWidth="1"/>
    <col min="9731" max="9731" width="19.42578125" style="3" customWidth="1"/>
    <col min="9732" max="9732" width="18.28515625" style="3" customWidth="1"/>
    <col min="9733" max="9733" width="14.140625" style="3" bestFit="1" customWidth="1"/>
    <col min="9734" max="9734" width="11.5703125" style="3" bestFit="1" customWidth="1"/>
    <col min="9735" max="9735" width="12.28515625" style="3" bestFit="1" customWidth="1"/>
    <col min="9736" max="9736" width="12.5703125" style="3" bestFit="1" customWidth="1"/>
    <col min="9737" max="9737" width="13.7109375" style="3" bestFit="1" customWidth="1"/>
    <col min="9738" max="9738" width="14.42578125" style="3" bestFit="1" customWidth="1"/>
    <col min="9739" max="9739" width="16.5703125" style="3" bestFit="1" customWidth="1"/>
    <col min="9740" max="9985" width="11.42578125" style="3"/>
    <col min="9986" max="9986" width="48.5703125" style="3" bestFit="1" customWidth="1"/>
    <col min="9987" max="9987" width="19.42578125" style="3" customWidth="1"/>
    <col min="9988" max="9988" width="18.28515625" style="3" customWidth="1"/>
    <col min="9989" max="9989" width="14.140625" style="3" bestFit="1" customWidth="1"/>
    <col min="9990" max="9990" width="11.5703125" style="3" bestFit="1" customWidth="1"/>
    <col min="9991" max="9991" width="12.28515625" style="3" bestFit="1" customWidth="1"/>
    <col min="9992" max="9992" width="12.5703125" style="3" bestFit="1" customWidth="1"/>
    <col min="9993" max="9993" width="13.7109375" style="3" bestFit="1" customWidth="1"/>
    <col min="9994" max="9994" width="14.42578125" style="3" bestFit="1" customWidth="1"/>
    <col min="9995" max="9995" width="16.5703125" style="3" bestFit="1" customWidth="1"/>
    <col min="9996" max="10241" width="11.42578125" style="3"/>
    <col min="10242" max="10242" width="48.5703125" style="3" bestFit="1" customWidth="1"/>
    <col min="10243" max="10243" width="19.42578125" style="3" customWidth="1"/>
    <col min="10244" max="10244" width="18.28515625" style="3" customWidth="1"/>
    <col min="10245" max="10245" width="14.140625" style="3" bestFit="1" customWidth="1"/>
    <col min="10246" max="10246" width="11.5703125" style="3" bestFit="1" customWidth="1"/>
    <col min="10247" max="10247" width="12.28515625" style="3" bestFit="1" customWidth="1"/>
    <col min="10248" max="10248" width="12.5703125" style="3" bestFit="1" customWidth="1"/>
    <col min="10249" max="10249" width="13.7109375" style="3" bestFit="1" customWidth="1"/>
    <col min="10250" max="10250" width="14.42578125" style="3" bestFit="1" customWidth="1"/>
    <col min="10251" max="10251" width="16.5703125" style="3" bestFit="1" customWidth="1"/>
    <col min="10252" max="10497" width="11.42578125" style="3"/>
    <col min="10498" max="10498" width="48.5703125" style="3" bestFit="1" customWidth="1"/>
    <col min="10499" max="10499" width="19.42578125" style="3" customWidth="1"/>
    <col min="10500" max="10500" width="18.28515625" style="3" customWidth="1"/>
    <col min="10501" max="10501" width="14.140625" style="3" bestFit="1" customWidth="1"/>
    <col min="10502" max="10502" width="11.5703125" style="3" bestFit="1" customWidth="1"/>
    <col min="10503" max="10503" width="12.28515625" style="3" bestFit="1" customWidth="1"/>
    <col min="10504" max="10504" width="12.5703125" style="3" bestFit="1" customWidth="1"/>
    <col min="10505" max="10505" width="13.7109375" style="3" bestFit="1" customWidth="1"/>
    <col min="10506" max="10506" width="14.42578125" style="3" bestFit="1" customWidth="1"/>
    <col min="10507" max="10507" width="16.5703125" style="3" bestFit="1" customWidth="1"/>
    <col min="10508" max="10753" width="11.42578125" style="3"/>
    <col min="10754" max="10754" width="48.5703125" style="3" bestFit="1" customWidth="1"/>
    <col min="10755" max="10755" width="19.42578125" style="3" customWidth="1"/>
    <col min="10756" max="10756" width="18.28515625" style="3" customWidth="1"/>
    <col min="10757" max="10757" width="14.140625" style="3" bestFit="1" customWidth="1"/>
    <col min="10758" max="10758" width="11.5703125" style="3" bestFit="1" customWidth="1"/>
    <col min="10759" max="10759" width="12.28515625" style="3" bestFit="1" customWidth="1"/>
    <col min="10760" max="10760" width="12.5703125" style="3" bestFit="1" customWidth="1"/>
    <col min="10761" max="10761" width="13.7109375" style="3" bestFit="1" customWidth="1"/>
    <col min="10762" max="10762" width="14.42578125" style="3" bestFit="1" customWidth="1"/>
    <col min="10763" max="10763" width="16.5703125" style="3" bestFit="1" customWidth="1"/>
    <col min="10764" max="11009" width="11.42578125" style="3"/>
    <col min="11010" max="11010" width="48.5703125" style="3" bestFit="1" customWidth="1"/>
    <col min="11011" max="11011" width="19.42578125" style="3" customWidth="1"/>
    <col min="11012" max="11012" width="18.28515625" style="3" customWidth="1"/>
    <col min="11013" max="11013" width="14.140625" style="3" bestFit="1" customWidth="1"/>
    <col min="11014" max="11014" width="11.5703125" style="3" bestFit="1" customWidth="1"/>
    <col min="11015" max="11015" width="12.28515625" style="3" bestFit="1" customWidth="1"/>
    <col min="11016" max="11016" width="12.5703125" style="3" bestFit="1" customWidth="1"/>
    <col min="11017" max="11017" width="13.7109375" style="3" bestFit="1" customWidth="1"/>
    <col min="11018" max="11018" width="14.42578125" style="3" bestFit="1" customWidth="1"/>
    <col min="11019" max="11019" width="16.5703125" style="3" bestFit="1" customWidth="1"/>
    <col min="11020" max="11265" width="11.42578125" style="3"/>
    <col min="11266" max="11266" width="48.5703125" style="3" bestFit="1" customWidth="1"/>
    <col min="11267" max="11267" width="19.42578125" style="3" customWidth="1"/>
    <col min="11268" max="11268" width="18.28515625" style="3" customWidth="1"/>
    <col min="11269" max="11269" width="14.140625" style="3" bestFit="1" customWidth="1"/>
    <col min="11270" max="11270" width="11.5703125" style="3" bestFit="1" customWidth="1"/>
    <col min="11271" max="11271" width="12.28515625" style="3" bestFit="1" customWidth="1"/>
    <col min="11272" max="11272" width="12.5703125" style="3" bestFit="1" customWidth="1"/>
    <col min="11273" max="11273" width="13.7109375" style="3" bestFit="1" customWidth="1"/>
    <col min="11274" max="11274" width="14.42578125" style="3" bestFit="1" customWidth="1"/>
    <col min="11275" max="11275" width="16.5703125" style="3" bestFit="1" customWidth="1"/>
    <col min="11276" max="11521" width="11.42578125" style="3"/>
    <col min="11522" max="11522" width="48.5703125" style="3" bestFit="1" customWidth="1"/>
    <col min="11523" max="11523" width="19.42578125" style="3" customWidth="1"/>
    <col min="11524" max="11524" width="18.28515625" style="3" customWidth="1"/>
    <col min="11525" max="11525" width="14.140625" style="3" bestFit="1" customWidth="1"/>
    <col min="11526" max="11526" width="11.5703125" style="3" bestFit="1" customWidth="1"/>
    <col min="11527" max="11527" width="12.28515625" style="3" bestFit="1" customWidth="1"/>
    <col min="11528" max="11528" width="12.5703125" style="3" bestFit="1" customWidth="1"/>
    <col min="11529" max="11529" width="13.7109375" style="3" bestFit="1" customWidth="1"/>
    <col min="11530" max="11530" width="14.42578125" style="3" bestFit="1" customWidth="1"/>
    <col min="11531" max="11531" width="16.5703125" style="3" bestFit="1" customWidth="1"/>
    <col min="11532" max="11777" width="11.42578125" style="3"/>
    <col min="11778" max="11778" width="48.5703125" style="3" bestFit="1" customWidth="1"/>
    <col min="11779" max="11779" width="19.42578125" style="3" customWidth="1"/>
    <col min="11780" max="11780" width="18.28515625" style="3" customWidth="1"/>
    <col min="11781" max="11781" width="14.140625" style="3" bestFit="1" customWidth="1"/>
    <col min="11782" max="11782" width="11.5703125" style="3" bestFit="1" customWidth="1"/>
    <col min="11783" max="11783" width="12.28515625" style="3" bestFit="1" customWidth="1"/>
    <col min="11784" max="11784" width="12.5703125" style="3" bestFit="1" customWidth="1"/>
    <col min="11785" max="11785" width="13.7109375" style="3" bestFit="1" customWidth="1"/>
    <col min="11786" max="11786" width="14.42578125" style="3" bestFit="1" customWidth="1"/>
    <col min="11787" max="11787" width="16.5703125" style="3" bestFit="1" customWidth="1"/>
    <col min="11788" max="12033" width="11.42578125" style="3"/>
    <col min="12034" max="12034" width="48.5703125" style="3" bestFit="1" customWidth="1"/>
    <col min="12035" max="12035" width="19.42578125" style="3" customWidth="1"/>
    <col min="12036" max="12036" width="18.28515625" style="3" customWidth="1"/>
    <col min="12037" max="12037" width="14.140625" style="3" bestFit="1" customWidth="1"/>
    <col min="12038" max="12038" width="11.5703125" style="3" bestFit="1" customWidth="1"/>
    <col min="12039" max="12039" width="12.28515625" style="3" bestFit="1" customWidth="1"/>
    <col min="12040" max="12040" width="12.5703125" style="3" bestFit="1" customWidth="1"/>
    <col min="12041" max="12041" width="13.7109375" style="3" bestFit="1" customWidth="1"/>
    <col min="12042" max="12042" width="14.42578125" style="3" bestFit="1" customWidth="1"/>
    <col min="12043" max="12043" width="16.5703125" style="3" bestFit="1" customWidth="1"/>
    <col min="12044" max="12289" width="11.42578125" style="3"/>
    <col min="12290" max="12290" width="48.5703125" style="3" bestFit="1" customWidth="1"/>
    <col min="12291" max="12291" width="19.42578125" style="3" customWidth="1"/>
    <col min="12292" max="12292" width="18.28515625" style="3" customWidth="1"/>
    <col min="12293" max="12293" width="14.140625" style="3" bestFit="1" customWidth="1"/>
    <col min="12294" max="12294" width="11.5703125" style="3" bestFit="1" customWidth="1"/>
    <col min="12295" max="12295" width="12.28515625" style="3" bestFit="1" customWidth="1"/>
    <col min="12296" max="12296" width="12.5703125" style="3" bestFit="1" customWidth="1"/>
    <col min="12297" max="12297" width="13.7109375" style="3" bestFit="1" customWidth="1"/>
    <col min="12298" max="12298" width="14.42578125" style="3" bestFit="1" customWidth="1"/>
    <col min="12299" max="12299" width="16.5703125" style="3" bestFit="1" customWidth="1"/>
    <col min="12300" max="12545" width="11.42578125" style="3"/>
    <col min="12546" max="12546" width="48.5703125" style="3" bestFit="1" customWidth="1"/>
    <col min="12547" max="12547" width="19.42578125" style="3" customWidth="1"/>
    <col min="12548" max="12548" width="18.28515625" style="3" customWidth="1"/>
    <col min="12549" max="12549" width="14.140625" style="3" bestFit="1" customWidth="1"/>
    <col min="12550" max="12550" width="11.5703125" style="3" bestFit="1" customWidth="1"/>
    <col min="12551" max="12551" width="12.28515625" style="3" bestFit="1" customWidth="1"/>
    <col min="12552" max="12552" width="12.5703125" style="3" bestFit="1" customWidth="1"/>
    <col min="12553" max="12553" width="13.7109375" style="3" bestFit="1" customWidth="1"/>
    <col min="12554" max="12554" width="14.42578125" style="3" bestFit="1" customWidth="1"/>
    <col min="12555" max="12555" width="16.5703125" style="3" bestFit="1" customWidth="1"/>
    <col min="12556" max="12801" width="11.42578125" style="3"/>
    <col min="12802" max="12802" width="48.5703125" style="3" bestFit="1" customWidth="1"/>
    <col min="12803" max="12803" width="19.42578125" style="3" customWidth="1"/>
    <col min="12804" max="12804" width="18.28515625" style="3" customWidth="1"/>
    <col min="12805" max="12805" width="14.140625" style="3" bestFit="1" customWidth="1"/>
    <col min="12806" max="12806" width="11.5703125" style="3" bestFit="1" customWidth="1"/>
    <col min="12807" max="12807" width="12.28515625" style="3" bestFit="1" customWidth="1"/>
    <col min="12808" max="12808" width="12.5703125" style="3" bestFit="1" customWidth="1"/>
    <col min="12809" max="12809" width="13.7109375" style="3" bestFit="1" customWidth="1"/>
    <col min="12810" max="12810" width="14.42578125" style="3" bestFit="1" customWidth="1"/>
    <col min="12811" max="12811" width="16.5703125" style="3" bestFit="1" customWidth="1"/>
    <col min="12812" max="13057" width="11.42578125" style="3"/>
    <col min="13058" max="13058" width="48.5703125" style="3" bestFit="1" customWidth="1"/>
    <col min="13059" max="13059" width="19.42578125" style="3" customWidth="1"/>
    <col min="13060" max="13060" width="18.28515625" style="3" customWidth="1"/>
    <col min="13061" max="13061" width="14.140625" style="3" bestFit="1" customWidth="1"/>
    <col min="13062" max="13062" width="11.5703125" style="3" bestFit="1" customWidth="1"/>
    <col min="13063" max="13063" width="12.28515625" style="3" bestFit="1" customWidth="1"/>
    <col min="13064" max="13064" width="12.5703125" style="3" bestFit="1" customWidth="1"/>
    <col min="13065" max="13065" width="13.7109375" style="3" bestFit="1" customWidth="1"/>
    <col min="13066" max="13066" width="14.42578125" style="3" bestFit="1" customWidth="1"/>
    <col min="13067" max="13067" width="16.5703125" style="3" bestFit="1" customWidth="1"/>
    <col min="13068" max="13313" width="11.42578125" style="3"/>
    <col min="13314" max="13314" width="48.5703125" style="3" bestFit="1" customWidth="1"/>
    <col min="13315" max="13315" width="19.42578125" style="3" customWidth="1"/>
    <col min="13316" max="13316" width="18.28515625" style="3" customWidth="1"/>
    <col min="13317" max="13317" width="14.140625" style="3" bestFit="1" customWidth="1"/>
    <col min="13318" max="13318" width="11.5703125" style="3" bestFit="1" customWidth="1"/>
    <col min="13319" max="13319" width="12.28515625" style="3" bestFit="1" customWidth="1"/>
    <col min="13320" max="13320" width="12.5703125" style="3" bestFit="1" customWidth="1"/>
    <col min="13321" max="13321" width="13.7109375" style="3" bestFit="1" customWidth="1"/>
    <col min="13322" max="13322" width="14.42578125" style="3" bestFit="1" customWidth="1"/>
    <col min="13323" max="13323" width="16.5703125" style="3" bestFit="1" customWidth="1"/>
    <col min="13324" max="13569" width="11.42578125" style="3"/>
    <col min="13570" max="13570" width="48.5703125" style="3" bestFit="1" customWidth="1"/>
    <col min="13571" max="13571" width="19.42578125" style="3" customWidth="1"/>
    <col min="13572" max="13572" width="18.28515625" style="3" customWidth="1"/>
    <col min="13573" max="13573" width="14.140625" style="3" bestFit="1" customWidth="1"/>
    <col min="13574" max="13574" width="11.5703125" style="3" bestFit="1" customWidth="1"/>
    <col min="13575" max="13575" width="12.28515625" style="3" bestFit="1" customWidth="1"/>
    <col min="13576" max="13576" width="12.5703125" style="3" bestFit="1" customWidth="1"/>
    <col min="13577" max="13577" width="13.7109375" style="3" bestFit="1" customWidth="1"/>
    <col min="13578" max="13578" width="14.42578125" style="3" bestFit="1" customWidth="1"/>
    <col min="13579" max="13579" width="16.5703125" style="3" bestFit="1" customWidth="1"/>
    <col min="13580" max="13825" width="11.42578125" style="3"/>
    <col min="13826" max="13826" width="48.5703125" style="3" bestFit="1" customWidth="1"/>
    <col min="13827" max="13827" width="19.42578125" style="3" customWidth="1"/>
    <col min="13828" max="13828" width="18.28515625" style="3" customWidth="1"/>
    <col min="13829" max="13829" width="14.140625" style="3" bestFit="1" customWidth="1"/>
    <col min="13830" max="13830" width="11.5703125" style="3" bestFit="1" customWidth="1"/>
    <col min="13831" max="13831" width="12.28515625" style="3" bestFit="1" customWidth="1"/>
    <col min="13832" max="13832" width="12.5703125" style="3" bestFit="1" customWidth="1"/>
    <col min="13833" max="13833" width="13.7109375" style="3" bestFit="1" customWidth="1"/>
    <col min="13834" max="13834" width="14.42578125" style="3" bestFit="1" customWidth="1"/>
    <col min="13835" max="13835" width="16.5703125" style="3" bestFit="1" customWidth="1"/>
    <col min="13836" max="14081" width="11.42578125" style="3"/>
    <col min="14082" max="14082" width="48.5703125" style="3" bestFit="1" customWidth="1"/>
    <col min="14083" max="14083" width="19.42578125" style="3" customWidth="1"/>
    <col min="14084" max="14084" width="18.28515625" style="3" customWidth="1"/>
    <col min="14085" max="14085" width="14.140625" style="3" bestFit="1" customWidth="1"/>
    <col min="14086" max="14086" width="11.5703125" style="3" bestFit="1" customWidth="1"/>
    <col min="14087" max="14087" width="12.28515625" style="3" bestFit="1" customWidth="1"/>
    <col min="14088" max="14088" width="12.5703125" style="3" bestFit="1" customWidth="1"/>
    <col min="14089" max="14089" width="13.7109375" style="3" bestFit="1" customWidth="1"/>
    <col min="14090" max="14090" width="14.42578125" style="3" bestFit="1" customWidth="1"/>
    <col min="14091" max="14091" width="16.5703125" style="3" bestFit="1" customWidth="1"/>
    <col min="14092" max="14337" width="11.42578125" style="3"/>
    <col min="14338" max="14338" width="48.5703125" style="3" bestFit="1" customWidth="1"/>
    <col min="14339" max="14339" width="19.42578125" style="3" customWidth="1"/>
    <col min="14340" max="14340" width="18.28515625" style="3" customWidth="1"/>
    <col min="14341" max="14341" width="14.140625" style="3" bestFit="1" customWidth="1"/>
    <col min="14342" max="14342" width="11.5703125" style="3" bestFit="1" customWidth="1"/>
    <col min="14343" max="14343" width="12.28515625" style="3" bestFit="1" customWidth="1"/>
    <col min="14344" max="14344" width="12.5703125" style="3" bestFit="1" customWidth="1"/>
    <col min="14345" max="14345" width="13.7109375" style="3" bestFit="1" customWidth="1"/>
    <col min="14346" max="14346" width="14.42578125" style="3" bestFit="1" customWidth="1"/>
    <col min="14347" max="14347" width="16.5703125" style="3" bestFit="1" customWidth="1"/>
    <col min="14348" max="14593" width="11.42578125" style="3"/>
    <col min="14594" max="14594" width="48.5703125" style="3" bestFit="1" customWidth="1"/>
    <col min="14595" max="14595" width="19.42578125" style="3" customWidth="1"/>
    <col min="14596" max="14596" width="18.28515625" style="3" customWidth="1"/>
    <col min="14597" max="14597" width="14.140625" style="3" bestFit="1" customWidth="1"/>
    <col min="14598" max="14598" width="11.5703125" style="3" bestFit="1" customWidth="1"/>
    <col min="14599" max="14599" width="12.28515625" style="3" bestFit="1" customWidth="1"/>
    <col min="14600" max="14600" width="12.5703125" style="3" bestFit="1" customWidth="1"/>
    <col min="14601" max="14601" width="13.7109375" style="3" bestFit="1" customWidth="1"/>
    <col min="14602" max="14602" width="14.42578125" style="3" bestFit="1" customWidth="1"/>
    <col min="14603" max="14603" width="16.5703125" style="3" bestFit="1" customWidth="1"/>
    <col min="14604" max="14849" width="11.42578125" style="3"/>
    <col min="14850" max="14850" width="48.5703125" style="3" bestFit="1" customWidth="1"/>
    <col min="14851" max="14851" width="19.42578125" style="3" customWidth="1"/>
    <col min="14852" max="14852" width="18.28515625" style="3" customWidth="1"/>
    <col min="14853" max="14853" width="14.140625" style="3" bestFit="1" customWidth="1"/>
    <col min="14854" max="14854" width="11.5703125" style="3" bestFit="1" customWidth="1"/>
    <col min="14855" max="14855" width="12.28515625" style="3" bestFit="1" customWidth="1"/>
    <col min="14856" max="14856" width="12.5703125" style="3" bestFit="1" customWidth="1"/>
    <col min="14857" max="14857" width="13.7109375" style="3" bestFit="1" customWidth="1"/>
    <col min="14858" max="14858" width="14.42578125" style="3" bestFit="1" customWidth="1"/>
    <col min="14859" max="14859" width="16.5703125" style="3" bestFit="1" customWidth="1"/>
    <col min="14860" max="15105" width="11.42578125" style="3"/>
    <col min="15106" max="15106" width="48.5703125" style="3" bestFit="1" customWidth="1"/>
    <col min="15107" max="15107" width="19.42578125" style="3" customWidth="1"/>
    <col min="15108" max="15108" width="18.28515625" style="3" customWidth="1"/>
    <col min="15109" max="15109" width="14.140625" style="3" bestFit="1" customWidth="1"/>
    <col min="15110" max="15110" width="11.5703125" style="3" bestFit="1" customWidth="1"/>
    <col min="15111" max="15111" width="12.28515625" style="3" bestFit="1" customWidth="1"/>
    <col min="15112" max="15112" width="12.5703125" style="3" bestFit="1" customWidth="1"/>
    <col min="15113" max="15113" width="13.7109375" style="3" bestFit="1" customWidth="1"/>
    <col min="15114" max="15114" width="14.42578125" style="3" bestFit="1" customWidth="1"/>
    <col min="15115" max="15115" width="16.5703125" style="3" bestFit="1" customWidth="1"/>
    <col min="15116" max="15361" width="11.42578125" style="3"/>
    <col min="15362" max="15362" width="48.5703125" style="3" bestFit="1" customWidth="1"/>
    <col min="15363" max="15363" width="19.42578125" style="3" customWidth="1"/>
    <col min="15364" max="15364" width="18.28515625" style="3" customWidth="1"/>
    <col min="15365" max="15365" width="14.140625" style="3" bestFit="1" customWidth="1"/>
    <col min="15366" max="15366" width="11.5703125" style="3" bestFit="1" customWidth="1"/>
    <col min="15367" max="15367" width="12.28515625" style="3" bestFit="1" customWidth="1"/>
    <col min="15368" max="15368" width="12.5703125" style="3" bestFit="1" customWidth="1"/>
    <col min="15369" max="15369" width="13.7109375" style="3" bestFit="1" customWidth="1"/>
    <col min="15370" max="15370" width="14.42578125" style="3" bestFit="1" customWidth="1"/>
    <col min="15371" max="15371" width="16.5703125" style="3" bestFit="1" customWidth="1"/>
    <col min="15372" max="15617" width="11.42578125" style="3"/>
    <col min="15618" max="15618" width="48.5703125" style="3" bestFit="1" customWidth="1"/>
    <col min="15619" max="15619" width="19.42578125" style="3" customWidth="1"/>
    <col min="15620" max="15620" width="18.28515625" style="3" customWidth="1"/>
    <col min="15621" max="15621" width="14.140625" style="3" bestFit="1" customWidth="1"/>
    <col min="15622" max="15622" width="11.5703125" style="3" bestFit="1" customWidth="1"/>
    <col min="15623" max="15623" width="12.28515625" style="3" bestFit="1" customWidth="1"/>
    <col min="15624" max="15624" width="12.5703125" style="3" bestFit="1" customWidth="1"/>
    <col min="15625" max="15625" width="13.7109375" style="3" bestFit="1" customWidth="1"/>
    <col min="15626" max="15626" width="14.42578125" style="3" bestFit="1" customWidth="1"/>
    <col min="15627" max="15627" width="16.5703125" style="3" bestFit="1" customWidth="1"/>
    <col min="15628" max="15873" width="11.42578125" style="3"/>
    <col min="15874" max="15874" width="48.5703125" style="3" bestFit="1" customWidth="1"/>
    <col min="15875" max="15875" width="19.42578125" style="3" customWidth="1"/>
    <col min="15876" max="15876" width="18.28515625" style="3" customWidth="1"/>
    <col min="15877" max="15877" width="14.140625" style="3" bestFit="1" customWidth="1"/>
    <col min="15878" max="15878" width="11.5703125" style="3" bestFit="1" customWidth="1"/>
    <col min="15879" max="15879" width="12.28515625" style="3" bestFit="1" customWidth="1"/>
    <col min="15880" max="15880" width="12.5703125" style="3" bestFit="1" customWidth="1"/>
    <col min="15881" max="15881" width="13.7109375" style="3" bestFit="1" customWidth="1"/>
    <col min="15882" max="15882" width="14.42578125" style="3" bestFit="1" customWidth="1"/>
    <col min="15883" max="15883" width="16.5703125" style="3" bestFit="1" customWidth="1"/>
    <col min="15884" max="16129" width="11.42578125" style="3"/>
    <col min="16130" max="16130" width="48.5703125" style="3" bestFit="1" customWidth="1"/>
    <col min="16131" max="16131" width="19.42578125" style="3" customWidth="1"/>
    <col min="16132" max="16132" width="18.28515625" style="3" customWidth="1"/>
    <col min="16133" max="16133" width="14.140625" style="3" bestFit="1" customWidth="1"/>
    <col min="16134" max="16134" width="11.5703125" style="3" bestFit="1" customWidth="1"/>
    <col min="16135" max="16135" width="12.28515625" style="3" bestFit="1" customWidth="1"/>
    <col min="16136" max="16136" width="12.5703125" style="3" bestFit="1" customWidth="1"/>
    <col min="16137" max="16137" width="13.7109375" style="3" bestFit="1" customWidth="1"/>
    <col min="16138" max="16138" width="14.42578125" style="3" bestFit="1" customWidth="1"/>
    <col min="16139" max="16139" width="16.5703125" style="3" bestFit="1" customWidth="1"/>
    <col min="16140" max="16384" width="11.42578125" style="3"/>
  </cols>
  <sheetData>
    <row r="1" spans="1:11" x14ac:dyDescent="0.2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1:11" x14ac:dyDescent="0.2">
      <c r="B2" s="62" t="s">
        <v>38</v>
      </c>
      <c r="C2" s="62"/>
      <c r="D2" s="62"/>
      <c r="E2" s="62"/>
      <c r="F2" s="62"/>
      <c r="G2" s="62"/>
      <c r="H2" s="62"/>
      <c r="I2" s="62"/>
      <c r="J2" s="62"/>
    </row>
    <row r="4" spans="1:11" x14ac:dyDescent="0.2">
      <c r="A4" s="63" t="s">
        <v>2</v>
      </c>
      <c r="B4" s="65" t="s">
        <v>3</v>
      </c>
      <c r="C4" s="67" t="s">
        <v>4</v>
      </c>
      <c r="D4" s="68"/>
      <c r="E4" s="68"/>
      <c r="F4" s="68"/>
      <c r="G4" s="68"/>
      <c r="H4" s="68"/>
      <c r="I4" s="68"/>
      <c r="J4" s="69"/>
      <c r="K4" s="60" t="s">
        <v>5</v>
      </c>
    </row>
    <row r="5" spans="1:11" ht="43.5" customHeight="1" x14ac:dyDescent="0.2">
      <c r="A5" s="64"/>
      <c r="B5" s="66"/>
      <c r="C5" s="32" t="s">
        <v>6</v>
      </c>
      <c r="D5" s="32" t="s">
        <v>39</v>
      </c>
      <c r="E5" s="32" t="s">
        <v>7</v>
      </c>
      <c r="F5" s="32" t="s">
        <v>8</v>
      </c>
      <c r="G5" s="32" t="s">
        <v>9</v>
      </c>
      <c r="H5" s="32" t="s">
        <v>10</v>
      </c>
      <c r="I5" s="32" t="s">
        <v>11</v>
      </c>
      <c r="J5" s="32" t="s">
        <v>12</v>
      </c>
      <c r="K5" s="61"/>
    </row>
    <row r="6" spans="1:11" x14ac:dyDescent="0.2">
      <c r="A6" s="10" t="s">
        <v>13</v>
      </c>
      <c r="B6" s="3" t="s">
        <v>14</v>
      </c>
      <c r="C6" s="11">
        <v>796041252</v>
      </c>
      <c r="D6" s="33">
        <v>0</v>
      </c>
      <c r="E6" s="11">
        <v>0</v>
      </c>
      <c r="F6" s="33">
        <v>0</v>
      </c>
      <c r="G6" s="11">
        <v>0</v>
      </c>
      <c r="H6" s="33">
        <v>0</v>
      </c>
      <c r="I6" s="11">
        <v>0</v>
      </c>
      <c r="J6" s="33">
        <v>0</v>
      </c>
      <c r="K6" s="11">
        <v>796041252</v>
      </c>
    </row>
    <row r="7" spans="1:11" x14ac:dyDescent="0.2">
      <c r="A7" s="15" t="s">
        <v>15</v>
      </c>
      <c r="B7" s="3" t="s">
        <v>16</v>
      </c>
      <c r="C7" s="16">
        <v>23424539051</v>
      </c>
      <c r="D7" s="33">
        <v>0</v>
      </c>
      <c r="E7" s="16">
        <v>0</v>
      </c>
      <c r="F7" s="33">
        <v>0</v>
      </c>
      <c r="G7" s="16">
        <v>0</v>
      </c>
      <c r="H7" s="33">
        <v>604815600</v>
      </c>
      <c r="I7" s="16">
        <v>0</v>
      </c>
      <c r="J7" s="33">
        <v>0</v>
      </c>
      <c r="K7" s="16">
        <v>24029354651</v>
      </c>
    </row>
    <row r="8" spans="1:11" x14ac:dyDescent="0.2">
      <c r="A8" s="15" t="s">
        <v>17</v>
      </c>
      <c r="B8" s="3" t="s">
        <v>18</v>
      </c>
      <c r="C8" s="16">
        <v>101141879655</v>
      </c>
      <c r="D8" s="33">
        <v>17806704204</v>
      </c>
      <c r="E8" s="16">
        <v>4535792400</v>
      </c>
      <c r="F8" s="33">
        <v>0</v>
      </c>
      <c r="G8" s="16">
        <v>0</v>
      </c>
      <c r="H8" s="33">
        <v>0</v>
      </c>
      <c r="I8" s="16">
        <v>0</v>
      </c>
      <c r="J8" s="33">
        <v>0</v>
      </c>
      <c r="K8" s="16">
        <v>123484376259</v>
      </c>
    </row>
    <row r="9" spans="1:11" x14ac:dyDescent="0.2">
      <c r="A9" s="15" t="s">
        <v>19</v>
      </c>
      <c r="B9" s="3" t="s">
        <v>20</v>
      </c>
      <c r="C9" s="16">
        <v>3855284697</v>
      </c>
      <c r="D9" s="33">
        <v>0</v>
      </c>
      <c r="E9" s="16">
        <v>0</v>
      </c>
      <c r="F9" s="33">
        <v>0</v>
      </c>
      <c r="G9" s="16">
        <v>0</v>
      </c>
      <c r="H9" s="33">
        <v>0</v>
      </c>
      <c r="I9" s="16">
        <v>0</v>
      </c>
      <c r="J9" s="33">
        <v>0</v>
      </c>
      <c r="K9" s="16">
        <v>3855284697</v>
      </c>
    </row>
    <row r="10" spans="1:11" x14ac:dyDescent="0.2">
      <c r="A10" s="15" t="s">
        <v>21</v>
      </c>
      <c r="B10" s="3" t="s">
        <v>22</v>
      </c>
      <c r="C10" s="16">
        <v>412783125</v>
      </c>
      <c r="D10" s="33">
        <v>0</v>
      </c>
      <c r="E10" s="16">
        <v>0</v>
      </c>
      <c r="F10" s="33">
        <v>0</v>
      </c>
      <c r="G10" s="16">
        <v>0</v>
      </c>
      <c r="H10" s="33">
        <v>0</v>
      </c>
      <c r="I10" s="16">
        <v>0</v>
      </c>
      <c r="J10" s="33">
        <v>0</v>
      </c>
      <c r="K10" s="16">
        <v>412783125</v>
      </c>
    </row>
    <row r="11" spans="1:11" x14ac:dyDescent="0.2">
      <c r="A11" s="15" t="s">
        <v>23</v>
      </c>
      <c r="B11" s="3" t="s">
        <v>24</v>
      </c>
      <c r="C11" s="16">
        <v>3084992228</v>
      </c>
      <c r="D11" s="33">
        <v>0</v>
      </c>
      <c r="E11" s="16">
        <v>0</v>
      </c>
      <c r="F11" s="33">
        <v>0</v>
      </c>
      <c r="G11" s="16">
        <v>0</v>
      </c>
      <c r="H11" s="33">
        <v>0</v>
      </c>
      <c r="I11" s="16">
        <v>0</v>
      </c>
      <c r="J11" s="33">
        <v>0</v>
      </c>
      <c r="K11" s="16">
        <v>3084992228</v>
      </c>
    </row>
    <row r="12" spans="1:11" x14ac:dyDescent="0.2">
      <c r="A12" s="20" t="s">
        <v>25</v>
      </c>
      <c r="B12" s="3" t="s">
        <v>26</v>
      </c>
      <c r="C12" s="21">
        <v>13240732274</v>
      </c>
      <c r="D12" s="33">
        <v>0</v>
      </c>
      <c r="E12" s="16">
        <v>0</v>
      </c>
      <c r="F12" s="33">
        <v>0</v>
      </c>
      <c r="G12" s="16">
        <v>0</v>
      </c>
      <c r="H12" s="33">
        <v>0</v>
      </c>
      <c r="I12" s="16">
        <v>0</v>
      </c>
      <c r="J12" s="33">
        <v>0</v>
      </c>
      <c r="K12" s="21">
        <v>13240732274</v>
      </c>
    </row>
    <row r="13" spans="1:11" x14ac:dyDescent="0.2">
      <c r="B13" s="24" t="s">
        <v>5</v>
      </c>
      <c r="C13" s="25">
        <v>145956252282</v>
      </c>
      <c r="D13" s="25">
        <v>17806704204</v>
      </c>
      <c r="E13" s="25">
        <v>4535792400</v>
      </c>
      <c r="F13" s="25">
        <v>0</v>
      </c>
      <c r="G13" s="25">
        <v>0</v>
      </c>
      <c r="H13" s="25">
        <v>604815600</v>
      </c>
      <c r="I13" s="25">
        <v>0</v>
      </c>
      <c r="J13" s="25">
        <v>0</v>
      </c>
      <c r="K13" s="21">
        <v>168903564486</v>
      </c>
    </row>
    <row r="14" spans="1:11" x14ac:dyDescent="0.2">
      <c r="B14" s="26" t="s">
        <v>27</v>
      </c>
      <c r="C14" s="25">
        <v>134423972958</v>
      </c>
      <c r="D14" s="6">
        <v>0</v>
      </c>
      <c r="E14" s="25">
        <v>1423287600</v>
      </c>
      <c r="F14" s="25">
        <v>0</v>
      </c>
      <c r="G14" s="25">
        <v>181434000</v>
      </c>
      <c r="H14" s="25">
        <v>0</v>
      </c>
      <c r="I14" s="25">
        <v>1733910000</v>
      </c>
      <c r="J14" s="25">
        <v>1710680000</v>
      </c>
      <c r="K14" s="21">
        <v>139473284558</v>
      </c>
    </row>
    <row r="17" spans="1:11" x14ac:dyDescent="0.2">
      <c r="A17" s="3" t="s">
        <v>28</v>
      </c>
    </row>
    <row r="19" spans="1:11" x14ac:dyDescent="0.2">
      <c r="A19" s="3" t="s">
        <v>29</v>
      </c>
    </row>
    <row r="20" spans="1:11" x14ac:dyDescent="0.2">
      <c r="A20" s="34" t="s">
        <v>40</v>
      </c>
    </row>
    <row r="22" spans="1:11" x14ac:dyDescent="0.2">
      <c r="A22" s="62" t="s">
        <v>30</v>
      </c>
      <c r="B22" s="62"/>
      <c r="C22" s="62"/>
      <c r="D22" s="62"/>
      <c r="E22" s="62"/>
      <c r="F22" s="62"/>
      <c r="G22" s="62"/>
      <c r="H22" s="62"/>
      <c r="I22" s="62"/>
    </row>
    <row r="23" spans="1:11" x14ac:dyDescent="0.2">
      <c r="A23" s="62" t="s">
        <v>31</v>
      </c>
      <c r="B23" s="62"/>
      <c r="C23" s="62"/>
      <c r="D23" s="62"/>
      <c r="E23" s="62"/>
      <c r="F23" s="62"/>
      <c r="G23" s="62"/>
      <c r="H23" s="62"/>
      <c r="I23" s="62"/>
    </row>
    <row r="24" spans="1:11" x14ac:dyDescent="0.2">
      <c r="A24" s="70" t="s">
        <v>41</v>
      </c>
      <c r="B24" s="70"/>
      <c r="C24" s="70"/>
      <c r="D24" s="70"/>
      <c r="E24" s="70"/>
      <c r="F24" s="70"/>
      <c r="G24" s="70"/>
      <c r="H24" s="70"/>
      <c r="I24" s="70"/>
    </row>
    <row r="27" spans="1:11" x14ac:dyDescent="0.2">
      <c r="A27" s="63" t="s">
        <v>2</v>
      </c>
      <c r="B27" s="65" t="s">
        <v>3</v>
      </c>
      <c r="C27" s="67" t="s">
        <v>4</v>
      </c>
      <c r="D27" s="68"/>
      <c r="E27" s="68"/>
      <c r="F27" s="68"/>
      <c r="G27" s="68"/>
      <c r="H27" s="68"/>
      <c r="I27" s="68"/>
      <c r="J27" s="69"/>
      <c r="K27" s="60" t="s">
        <v>5</v>
      </c>
    </row>
    <row r="28" spans="1:11" ht="38.25" x14ac:dyDescent="0.2">
      <c r="A28" s="64"/>
      <c r="B28" s="66"/>
      <c r="C28" s="35" t="s">
        <v>6</v>
      </c>
      <c r="D28" s="32" t="s">
        <v>39</v>
      </c>
      <c r="E28" s="32" t="s">
        <v>7</v>
      </c>
      <c r="F28" s="32" t="s">
        <v>8</v>
      </c>
      <c r="G28" s="32" t="s">
        <v>9</v>
      </c>
      <c r="H28" s="32" t="s">
        <v>10</v>
      </c>
      <c r="I28" s="32" t="s">
        <v>11</v>
      </c>
      <c r="J28" s="32" t="s">
        <v>12</v>
      </c>
      <c r="K28" s="61"/>
    </row>
    <row r="29" spans="1:11" x14ac:dyDescent="0.2">
      <c r="A29" s="10" t="s">
        <v>13</v>
      </c>
      <c r="B29" s="3" t="s">
        <v>14</v>
      </c>
      <c r="C29" s="27">
        <v>0.54539715808952127</v>
      </c>
      <c r="D29" s="33">
        <v>0</v>
      </c>
      <c r="E29" s="11">
        <v>0</v>
      </c>
      <c r="F29" s="33">
        <v>0</v>
      </c>
      <c r="G29" s="11">
        <v>0</v>
      </c>
      <c r="H29" s="33">
        <v>0</v>
      </c>
      <c r="I29" s="11">
        <v>0</v>
      </c>
      <c r="J29" s="33">
        <v>0</v>
      </c>
      <c r="K29" s="27">
        <v>0.47129926145873724</v>
      </c>
    </row>
    <row r="30" spans="1:11" x14ac:dyDescent="0.2">
      <c r="A30" s="15" t="s">
        <v>15</v>
      </c>
      <c r="B30" s="3" t="s">
        <v>16</v>
      </c>
      <c r="C30" s="28">
        <v>16.049013786502123</v>
      </c>
      <c r="D30" s="33">
        <v>0</v>
      </c>
      <c r="E30" s="16">
        <v>0</v>
      </c>
      <c r="F30" s="33">
        <v>0</v>
      </c>
      <c r="G30" s="16">
        <v>0</v>
      </c>
      <c r="H30" s="33">
        <v>100</v>
      </c>
      <c r="I30" s="16">
        <v>0</v>
      </c>
      <c r="J30" s="33">
        <v>0</v>
      </c>
      <c r="K30" s="28">
        <v>14.226671132800004</v>
      </c>
    </row>
    <row r="31" spans="1:11" x14ac:dyDescent="0.2">
      <c r="A31" s="15" t="s">
        <v>17</v>
      </c>
      <c r="B31" s="3" t="s">
        <v>18</v>
      </c>
      <c r="C31" s="28">
        <v>69.296024030258891</v>
      </c>
      <c r="D31" s="33">
        <v>100</v>
      </c>
      <c r="E31" s="16">
        <v>100</v>
      </c>
      <c r="F31" s="33">
        <v>0</v>
      </c>
      <c r="G31" s="16">
        <v>0</v>
      </c>
      <c r="H31" s="33">
        <v>0</v>
      </c>
      <c r="I31" s="16">
        <v>0</v>
      </c>
      <c r="J31" s="33">
        <v>0</v>
      </c>
      <c r="K31" s="28">
        <v>73.109396260986131</v>
      </c>
    </row>
    <row r="32" spans="1:11" x14ac:dyDescent="0.2">
      <c r="A32" s="15" t="s">
        <v>19</v>
      </c>
      <c r="B32" s="3" t="s">
        <v>20</v>
      </c>
      <c r="C32" s="28">
        <v>2.6413974302048118</v>
      </c>
      <c r="D32" s="33">
        <v>0</v>
      </c>
      <c r="E32" s="16">
        <v>0</v>
      </c>
      <c r="F32" s="33">
        <v>0</v>
      </c>
      <c r="G32" s="16">
        <v>0</v>
      </c>
      <c r="H32" s="33">
        <v>0</v>
      </c>
      <c r="I32" s="16">
        <v>0</v>
      </c>
      <c r="J32" s="33">
        <v>0</v>
      </c>
      <c r="K32" s="28">
        <v>2.2825360191374497</v>
      </c>
    </row>
    <row r="33" spans="1:11" x14ac:dyDescent="0.2">
      <c r="A33" s="15" t="s">
        <v>21</v>
      </c>
      <c r="B33" s="3" t="s">
        <v>22</v>
      </c>
      <c r="C33" s="28">
        <v>0.28281291040720036</v>
      </c>
      <c r="D33" s="33">
        <v>0</v>
      </c>
      <c r="E33" s="16">
        <v>0</v>
      </c>
      <c r="F33" s="33">
        <v>0</v>
      </c>
      <c r="G33" s="16">
        <v>0</v>
      </c>
      <c r="H33" s="33">
        <v>0</v>
      </c>
      <c r="I33" s="16">
        <v>0</v>
      </c>
      <c r="J33" s="33">
        <v>0</v>
      </c>
      <c r="K33" s="28">
        <v>0.24438982460563441</v>
      </c>
    </row>
    <row r="34" spans="1:11" x14ac:dyDescent="0.2">
      <c r="A34" s="15" t="s">
        <v>23</v>
      </c>
      <c r="B34" s="3" t="s">
        <v>24</v>
      </c>
      <c r="C34" s="28">
        <v>2.1136417109693459</v>
      </c>
      <c r="D34" s="33">
        <v>0</v>
      </c>
      <c r="E34" s="16">
        <v>0</v>
      </c>
      <c r="F34" s="33">
        <v>0</v>
      </c>
      <c r="G34" s="16">
        <v>0</v>
      </c>
      <c r="H34" s="33">
        <v>0</v>
      </c>
      <c r="I34" s="16">
        <v>0</v>
      </c>
      <c r="J34" s="33">
        <v>0</v>
      </c>
      <c r="K34" s="28">
        <v>1.8264814229279971</v>
      </c>
    </row>
    <row r="35" spans="1:11" x14ac:dyDescent="0.2">
      <c r="A35" s="20" t="s">
        <v>25</v>
      </c>
      <c r="B35" s="3" t="s">
        <v>26</v>
      </c>
      <c r="C35" s="30">
        <v>9.071712973568113</v>
      </c>
      <c r="D35" s="33">
        <v>0</v>
      </c>
      <c r="E35" s="21">
        <v>0</v>
      </c>
      <c r="F35" s="33">
        <v>0</v>
      </c>
      <c r="G35" s="16">
        <v>0</v>
      </c>
      <c r="H35" s="33">
        <v>0</v>
      </c>
      <c r="I35" s="16">
        <v>0</v>
      </c>
      <c r="J35" s="33">
        <v>0</v>
      </c>
      <c r="K35" s="30">
        <v>7.839226078084037</v>
      </c>
    </row>
    <row r="36" spans="1:11" x14ac:dyDescent="0.2">
      <c r="B36" s="24" t="s">
        <v>5</v>
      </c>
      <c r="C36" s="21">
        <v>100</v>
      </c>
      <c r="D36" s="25">
        <v>100</v>
      </c>
      <c r="E36" s="25">
        <v>100</v>
      </c>
      <c r="F36" s="25">
        <v>0</v>
      </c>
      <c r="G36" s="25">
        <v>0</v>
      </c>
      <c r="H36" s="25">
        <v>100</v>
      </c>
      <c r="I36" s="25">
        <v>0</v>
      </c>
      <c r="J36" s="25">
        <v>0</v>
      </c>
      <c r="K36" s="21">
        <v>100</v>
      </c>
    </row>
    <row r="37" spans="1:11" x14ac:dyDescent="0.2">
      <c r="B37" s="26" t="s">
        <v>33</v>
      </c>
      <c r="C37" s="25">
        <v>145956252282</v>
      </c>
      <c r="D37" s="25">
        <v>17806704204</v>
      </c>
      <c r="E37" s="25">
        <v>4535792400</v>
      </c>
      <c r="F37" s="25">
        <v>0</v>
      </c>
      <c r="G37" s="25">
        <v>0</v>
      </c>
      <c r="H37" s="25">
        <v>604815600</v>
      </c>
      <c r="I37" s="25">
        <v>0</v>
      </c>
      <c r="J37" s="25">
        <v>0</v>
      </c>
      <c r="K37" s="21">
        <v>168903564486</v>
      </c>
    </row>
    <row r="40" spans="1:11" x14ac:dyDescent="0.2">
      <c r="A40" s="3" t="s">
        <v>28</v>
      </c>
    </row>
    <row r="42" spans="1:11" x14ac:dyDescent="0.2">
      <c r="A42" s="3" t="s">
        <v>29</v>
      </c>
    </row>
    <row r="43" spans="1:11" x14ac:dyDescent="0.2">
      <c r="A43" s="34" t="s">
        <v>40</v>
      </c>
    </row>
  </sheetData>
  <mergeCells count="12">
    <mergeCell ref="K27:K28"/>
    <mergeCell ref="B2:J2"/>
    <mergeCell ref="A4:A5"/>
    <mergeCell ref="B4:B5"/>
    <mergeCell ref="C4:J4"/>
    <mergeCell ref="K4:K5"/>
    <mergeCell ref="A22:I22"/>
    <mergeCell ref="A23:I23"/>
    <mergeCell ref="A24:I24"/>
    <mergeCell ref="A27:A28"/>
    <mergeCell ref="B27:B28"/>
    <mergeCell ref="C27:J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sqref="A1:XFD1048576"/>
    </sheetView>
  </sheetViews>
  <sheetFormatPr baseColWidth="10" defaultRowHeight="12.75" x14ac:dyDescent="0.2"/>
  <cols>
    <col min="1" max="1" width="11.42578125" style="3"/>
    <col min="2" max="2" width="48.5703125" style="3" bestFit="1" customWidth="1"/>
    <col min="3" max="3" width="16.28515625" style="3" customWidth="1"/>
    <col min="4" max="4" width="15.42578125" style="3" customWidth="1"/>
    <col min="5" max="5" width="15" style="3" customWidth="1"/>
    <col min="6" max="8" width="11.42578125" style="3"/>
    <col min="9" max="9" width="13.85546875" style="3" customWidth="1"/>
    <col min="10" max="10" width="14.42578125" style="3" customWidth="1"/>
    <col min="11" max="11" width="16" style="3" customWidth="1"/>
    <col min="12" max="257" width="11.42578125" style="3"/>
    <col min="258" max="258" width="48.5703125" style="3" bestFit="1" customWidth="1"/>
    <col min="259" max="259" width="16.28515625" style="3" customWidth="1"/>
    <col min="260" max="260" width="15.42578125" style="3" customWidth="1"/>
    <col min="261" max="261" width="15" style="3" customWidth="1"/>
    <col min="262" max="264" width="11.42578125" style="3"/>
    <col min="265" max="265" width="13.85546875" style="3" customWidth="1"/>
    <col min="266" max="266" width="14.42578125" style="3" customWidth="1"/>
    <col min="267" max="267" width="16" style="3" customWidth="1"/>
    <col min="268" max="513" width="11.42578125" style="3"/>
    <col min="514" max="514" width="48.5703125" style="3" bestFit="1" customWidth="1"/>
    <col min="515" max="515" width="16.28515625" style="3" customWidth="1"/>
    <col min="516" max="516" width="15.42578125" style="3" customWidth="1"/>
    <col min="517" max="517" width="15" style="3" customWidth="1"/>
    <col min="518" max="520" width="11.42578125" style="3"/>
    <col min="521" max="521" width="13.85546875" style="3" customWidth="1"/>
    <col min="522" max="522" width="14.42578125" style="3" customWidth="1"/>
    <col min="523" max="523" width="16" style="3" customWidth="1"/>
    <col min="524" max="769" width="11.42578125" style="3"/>
    <col min="770" max="770" width="48.5703125" style="3" bestFit="1" customWidth="1"/>
    <col min="771" max="771" width="16.28515625" style="3" customWidth="1"/>
    <col min="772" max="772" width="15.42578125" style="3" customWidth="1"/>
    <col min="773" max="773" width="15" style="3" customWidth="1"/>
    <col min="774" max="776" width="11.42578125" style="3"/>
    <col min="777" max="777" width="13.85546875" style="3" customWidth="1"/>
    <col min="778" max="778" width="14.42578125" style="3" customWidth="1"/>
    <col min="779" max="779" width="16" style="3" customWidth="1"/>
    <col min="780" max="1025" width="11.42578125" style="3"/>
    <col min="1026" max="1026" width="48.5703125" style="3" bestFit="1" customWidth="1"/>
    <col min="1027" max="1027" width="16.28515625" style="3" customWidth="1"/>
    <col min="1028" max="1028" width="15.42578125" style="3" customWidth="1"/>
    <col min="1029" max="1029" width="15" style="3" customWidth="1"/>
    <col min="1030" max="1032" width="11.42578125" style="3"/>
    <col min="1033" max="1033" width="13.85546875" style="3" customWidth="1"/>
    <col min="1034" max="1034" width="14.42578125" style="3" customWidth="1"/>
    <col min="1035" max="1035" width="16" style="3" customWidth="1"/>
    <col min="1036" max="1281" width="11.42578125" style="3"/>
    <col min="1282" max="1282" width="48.5703125" style="3" bestFit="1" customWidth="1"/>
    <col min="1283" max="1283" width="16.28515625" style="3" customWidth="1"/>
    <col min="1284" max="1284" width="15.42578125" style="3" customWidth="1"/>
    <col min="1285" max="1285" width="15" style="3" customWidth="1"/>
    <col min="1286" max="1288" width="11.42578125" style="3"/>
    <col min="1289" max="1289" width="13.85546875" style="3" customWidth="1"/>
    <col min="1290" max="1290" width="14.42578125" style="3" customWidth="1"/>
    <col min="1291" max="1291" width="16" style="3" customWidth="1"/>
    <col min="1292" max="1537" width="11.42578125" style="3"/>
    <col min="1538" max="1538" width="48.5703125" style="3" bestFit="1" customWidth="1"/>
    <col min="1539" max="1539" width="16.28515625" style="3" customWidth="1"/>
    <col min="1540" max="1540" width="15.42578125" style="3" customWidth="1"/>
    <col min="1541" max="1541" width="15" style="3" customWidth="1"/>
    <col min="1542" max="1544" width="11.42578125" style="3"/>
    <col min="1545" max="1545" width="13.85546875" style="3" customWidth="1"/>
    <col min="1546" max="1546" width="14.42578125" style="3" customWidth="1"/>
    <col min="1547" max="1547" width="16" style="3" customWidth="1"/>
    <col min="1548" max="1793" width="11.42578125" style="3"/>
    <col min="1794" max="1794" width="48.5703125" style="3" bestFit="1" customWidth="1"/>
    <col min="1795" max="1795" width="16.28515625" style="3" customWidth="1"/>
    <col min="1796" max="1796" width="15.42578125" style="3" customWidth="1"/>
    <col min="1797" max="1797" width="15" style="3" customWidth="1"/>
    <col min="1798" max="1800" width="11.42578125" style="3"/>
    <col min="1801" max="1801" width="13.85546875" style="3" customWidth="1"/>
    <col min="1802" max="1802" width="14.42578125" style="3" customWidth="1"/>
    <col min="1803" max="1803" width="16" style="3" customWidth="1"/>
    <col min="1804" max="2049" width="11.42578125" style="3"/>
    <col min="2050" max="2050" width="48.5703125" style="3" bestFit="1" customWidth="1"/>
    <col min="2051" max="2051" width="16.28515625" style="3" customWidth="1"/>
    <col min="2052" max="2052" width="15.42578125" style="3" customWidth="1"/>
    <col min="2053" max="2053" width="15" style="3" customWidth="1"/>
    <col min="2054" max="2056" width="11.42578125" style="3"/>
    <col min="2057" max="2057" width="13.85546875" style="3" customWidth="1"/>
    <col min="2058" max="2058" width="14.42578125" style="3" customWidth="1"/>
    <col min="2059" max="2059" width="16" style="3" customWidth="1"/>
    <col min="2060" max="2305" width="11.42578125" style="3"/>
    <col min="2306" max="2306" width="48.5703125" style="3" bestFit="1" customWidth="1"/>
    <col min="2307" max="2307" width="16.28515625" style="3" customWidth="1"/>
    <col min="2308" max="2308" width="15.42578125" style="3" customWidth="1"/>
    <col min="2309" max="2309" width="15" style="3" customWidth="1"/>
    <col min="2310" max="2312" width="11.42578125" style="3"/>
    <col min="2313" max="2313" width="13.85546875" style="3" customWidth="1"/>
    <col min="2314" max="2314" width="14.42578125" style="3" customWidth="1"/>
    <col min="2315" max="2315" width="16" style="3" customWidth="1"/>
    <col min="2316" max="2561" width="11.42578125" style="3"/>
    <col min="2562" max="2562" width="48.5703125" style="3" bestFit="1" customWidth="1"/>
    <col min="2563" max="2563" width="16.28515625" style="3" customWidth="1"/>
    <col min="2564" max="2564" width="15.42578125" style="3" customWidth="1"/>
    <col min="2565" max="2565" width="15" style="3" customWidth="1"/>
    <col min="2566" max="2568" width="11.42578125" style="3"/>
    <col min="2569" max="2569" width="13.85546875" style="3" customWidth="1"/>
    <col min="2570" max="2570" width="14.42578125" style="3" customWidth="1"/>
    <col min="2571" max="2571" width="16" style="3" customWidth="1"/>
    <col min="2572" max="2817" width="11.42578125" style="3"/>
    <col min="2818" max="2818" width="48.5703125" style="3" bestFit="1" customWidth="1"/>
    <col min="2819" max="2819" width="16.28515625" style="3" customWidth="1"/>
    <col min="2820" max="2820" width="15.42578125" style="3" customWidth="1"/>
    <col min="2821" max="2821" width="15" style="3" customWidth="1"/>
    <col min="2822" max="2824" width="11.42578125" style="3"/>
    <col min="2825" max="2825" width="13.85546875" style="3" customWidth="1"/>
    <col min="2826" max="2826" width="14.42578125" style="3" customWidth="1"/>
    <col min="2827" max="2827" width="16" style="3" customWidth="1"/>
    <col min="2828" max="3073" width="11.42578125" style="3"/>
    <col min="3074" max="3074" width="48.5703125" style="3" bestFit="1" customWidth="1"/>
    <col min="3075" max="3075" width="16.28515625" style="3" customWidth="1"/>
    <col min="3076" max="3076" width="15.42578125" style="3" customWidth="1"/>
    <col min="3077" max="3077" width="15" style="3" customWidth="1"/>
    <col min="3078" max="3080" width="11.42578125" style="3"/>
    <col min="3081" max="3081" width="13.85546875" style="3" customWidth="1"/>
    <col min="3082" max="3082" width="14.42578125" style="3" customWidth="1"/>
    <col min="3083" max="3083" width="16" style="3" customWidth="1"/>
    <col min="3084" max="3329" width="11.42578125" style="3"/>
    <col min="3330" max="3330" width="48.5703125" style="3" bestFit="1" customWidth="1"/>
    <col min="3331" max="3331" width="16.28515625" style="3" customWidth="1"/>
    <col min="3332" max="3332" width="15.42578125" style="3" customWidth="1"/>
    <col min="3333" max="3333" width="15" style="3" customWidth="1"/>
    <col min="3334" max="3336" width="11.42578125" style="3"/>
    <col min="3337" max="3337" width="13.85546875" style="3" customWidth="1"/>
    <col min="3338" max="3338" width="14.42578125" style="3" customWidth="1"/>
    <col min="3339" max="3339" width="16" style="3" customWidth="1"/>
    <col min="3340" max="3585" width="11.42578125" style="3"/>
    <col min="3586" max="3586" width="48.5703125" style="3" bestFit="1" customWidth="1"/>
    <col min="3587" max="3587" width="16.28515625" style="3" customWidth="1"/>
    <col min="3588" max="3588" width="15.42578125" style="3" customWidth="1"/>
    <col min="3589" max="3589" width="15" style="3" customWidth="1"/>
    <col min="3590" max="3592" width="11.42578125" style="3"/>
    <col min="3593" max="3593" width="13.85546875" style="3" customWidth="1"/>
    <col min="3594" max="3594" width="14.42578125" style="3" customWidth="1"/>
    <col min="3595" max="3595" width="16" style="3" customWidth="1"/>
    <col min="3596" max="3841" width="11.42578125" style="3"/>
    <col min="3842" max="3842" width="48.5703125" style="3" bestFit="1" customWidth="1"/>
    <col min="3843" max="3843" width="16.28515625" style="3" customWidth="1"/>
    <col min="3844" max="3844" width="15.42578125" style="3" customWidth="1"/>
    <col min="3845" max="3845" width="15" style="3" customWidth="1"/>
    <col min="3846" max="3848" width="11.42578125" style="3"/>
    <col min="3849" max="3849" width="13.85546875" style="3" customWidth="1"/>
    <col min="3850" max="3850" width="14.42578125" style="3" customWidth="1"/>
    <col min="3851" max="3851" width="16" style="3" customWidth="1"/>
    <col min="3852" max="4097" width="11.42578125" style="3"/>
    <col min="4098" max="4098" width="48.5703125" style="3" bestFit="1" customWidth="1"/>
    <col min="4099" max="4099" width="16.28515625" style="3" customWidth="1"/>
    <col min="4100" max="4100" width="15.42578125" style="3" customWidth="1"/>
    <col min="4101" max="4101" width="15" style="3" customWidth="1"/>
    <col min="4102" max="4104" width="11.42578125" style="3"/>
    <col min="4105" max="4105" width="13.85546875" style="3" customWidth="1"/>
    <col min="4106" max="4106" width="14.42578125" style="3" customWidth="1"/>
    <col min="4107" max="4107" width="16" style="3" customWidth="1"/>
    <col min="4108" max="4353" width="11.42578125" style="3"/>
    <col min="4354" max="4354" width="48.5703125" style="3" bestFit="1" customWidth="1"/>
    <col min="4355" max="4355" width="16.28515625" style="3" customWidth="1"/>
    <col min="4356" max="4356" width="15.42578125" style="3" customWidth="1"/>
    <col min="4357" max="4357" width="15" style="3" customWidth="1"/>
    <col min="4358" max="4360" width="11.42578125" style="3"/>
    <col min="4361" max="4361" width="13.85546875" style="3" customWidth="1"/>
    <col min="4362" max="4362" width="14.42578125" style="3" customWidth="1"/>
    <col min="4363" max="4363" width="16" style="3" customWidth="1"/>
    <col min="4364" max="4609" width="11.42578125" style="3"/>
    <col min="4610" max="4610" width="48.5703125" style="3" bestFit="1" customWidth="1"/>
    <col min="4611" max="4611" width="16.28515625" style="3" customWidth="1"/>
    <col min="4612" max="4612" width="15.42578125" style="3" customWidth="1"/>
    <col min="4613" max="4613" width="15" style="3" customWidth="1"/>
    <col min="4614" max="4616" width="11.42578125" style="3"/>
    <col min="4617" max="4617" width="13.85546875" style="3" customWidth="1"/>
    <col min="4618" max="4618" width="14.42578125" style="3" customWidth="1"/>
    <col min="4619" max="4619" width="16" style="3" customWidth="1"/>
    <col min="4620" max="4865" width="11.42578125" style="3"/>
    <col min="4866" max="4866" width="48.5703125" style="3" bestFit="1" customWidth="1"/>
    <col min="4867" max="4867" width="16.28515625" style="3" customWidth="1"/>
    <col min="4868" max="4868" width="15.42578125" style="3" customWidth="1"/>
    <col min="4869" max="4869" width="15" style="3" customWidth="1"/>
    <col min="4870" max="4872" width="11.42578125" style="3"/>
    <col min="4873" max="4873" width="13.85546875" style="3" customWidth="1"/>
    <col min="4874" max="4874" width="14.42578125" style="3" customWidth="1"/>
    <col min="4875" max="4875" width="16" style="3" customWidth="1"/>
    <col min="4876" max="5121" width="11.42578125" style="3"/>
    <col min="5122" max="5122" width="48.5703125" style="3" bestFit="1" customWidth="1"/>
    <col min="5123" max="5123" width="16.28515625" style="3" customWidth="1"/>
    <col min="5124" max="5124" width="15.42578125" style="3" customWidth="1"/>
    <col min="5125" max="5125" width="15" style="3" customWidth="1"/>
    <col min="5126" max="5128" width="11.42578125" style="3"/>
    <col min="5129" max="5129" width="13.85546875" style="3" customWidth="1"/>
    <col min="5130" max="5130" width="14.42578125" style="3" customWidth="1"/>
    <col min="5131" max="5131" width="16" style="3" customWidth="1"/>
    <col min="5132" max="5377" width="11.42578125" style="3"/>
    <col min="5378" max="5378" width="48.5703125" style="3" bestFit="1" customWidth="1"/>
    <col min="5379" max="5379" width="16.28515625" style="3" customWidth="1"/>
    <col min="5380" max="5380" width="15.42578125" style="3" customWidth="1"/>
    <col min="5381" max="5381" width="15" style="3" customWidth="1"/>
    <col min="5382" max="5384" width="11.42578125" style="3"/>
    <col min="5385" max="5385" width="13.85546875" style="3" customWidth="1"/>
    <col min="5386" max="5386" width="14.42578125" style="3" customWidth="1"/>
    <col min="5387" max="5387" width="16" style="3" customWidth="1"/>
    <col min="5388" max="5633" width="11.42578125" style="3"/>
    <col min="5634" max="5634" width="48.5703125" style="3" bestFit="1" customWidth="1"/>
    <col min="5635" max="5635" width="16.28515625" style="3" customWidth="1"/>
    <col min="5636" max="5636" width="15.42578125" style="3" customWidth="1"/>
    <col min="5637" max="5637" width="15" style="3" customWidth="1"/>
    <col min="5638" max="5640" width="11.42578125" style="3"/>
    <col min="5641" max="5641" width="13.85546875" style="3" customWidth="1"/>
    <col min="5642" max="5642" width="14.42578125" style="3" customWidth="1"/>
    <col min="5643" max="5643" width="16" style="3" customWidth="1"/>
    <col min="5644" max="5889" width="11.42578125" style="3"/>
    <col min="5890" max="5890" width="48.5703125" style="3" bestFit="1" customWidth="1"/>
    <col min="5891" max="5891" width="16.28515625" style="3" customWidth="1"/>
    <col min="5892" max="5892" width="15.42578125" style="3" customWidth="1"/>
    <col min="5893" max="5893" width="15" style="3" customWidth="1"/>
    <col min="5894" max="5896" width="11.42578125" style="3"/>
    <col min="5897" max="5897" width="13.85546875" style="3" customWidth="1"/>
    <col min="5898" max="5898" width="14.42578125" style="3" customWidth="1"/>
    <col min="5899" max="5899" width="16" style="3" customWidth="1"/>
    <col min="5900" max="6145" width="11.42578125" style="3"/>
    <col min="6146" max="6146" width="48.5703125" style="3" bestFit="1" customWidth="1"/>
    <col min="6147" max="6147" width="16.28515625" style="3" customWidth="1"/>
    <col min="6148" max="6148" width="15.42578125" style="3" customWidth="1"/>
    <col min="6149" max="6149" width="15" style="3" customWidth="1"/>
    <col min="6150" max="6152" width="11.42578125" style="3"/>
    <col min="6153" max="6153" width="13.85546875" style="3" customWidth="1"/>
    <col min="6154" max="6154" width="14.42578125" style="3" customWidth="1"/>
    <col min="6155" max="6155" width="16" style="3" customWidth="1"/>
    <col min="6156" max="6401" width="11.42578125" style="3"/>
    <col min="6402" max="6402" width="48.5703125" style="3" bestFit="1" customWidth="1"/>
    <col min="6403" max="6403" width="16.28515625" style="3" customWidth="1"/>
    <col min="6404" max="6404" width="15.42578125" style="3" customWidth="1"/>
    <col min="6405" max="6405" width="15" style="3" customWidth="1"/>
    <col min="6406" max="6408" width="11.42578125" style="3"/>
    <col min="6409" max="6409" width="13.85546875" style="3" customWidth="1"/>
    <col min="6410" max="6410" width="14.42578125" style="3" customWidth="1"/>
    <col min="6411" max="6411" width="16" style="3" customWidth="1"/>
    <col min="6412" max="6657" width="11.42578125" style="3"/>
    <col min="6658" max="6658" width="48.5703125" style="3" bestFit="1" customWidth="1"/>
    <col min="6659" max="6659" width="16.28515625" style="3" customWidth="1"/>
    <col min="6660" max="6660" width="15.42578125" style="3" customWidth="1"/>
    <col min="6661" max="6661" width="15" style="3" customWidth="1"/>
    <col min="6662" max="6664" width="11.42578125" style="3"/>
    <col min="6665" max="6665" width="13.85546875" style="3" customWidth="1"/>
    <col min="6666" max="6666" width="14.42578125" style="3" customWidth="1"/>
    <col min="6667" max="6667" width="16" style="3" customWidth="1"/>
    <col min="6668" max="6913" width="11.42578125" style="3"/>
    <col min="6914" max="6914" width="48.5703125" style="3" bestFit="1" customWidth="1"/>
    <col min="6915" max="6915" width="16.28515625" style="3" customWidth="1"/>
    <col min="6916" max="6916" width="15.42578125" style="3" customWidth="1"/>
    <col min="6917" max="6917" width="15" style="3" customWidth="1"/>
    <col min="6918" max="6920" width="11.42578125" style="3"/>
    <col min="6921" max="6921" width="13.85546875" style="3" customWidth="1"/>
    <col min="6922" max="6922" width="14.42578125" style="3" customWidth="1"/>
    <col min="6923" max="6923" width="16" style="3" customWidth="1"/>
    <col min="6924" max="7169" width="11.42578125" style="3"/>
    <col min="7170" max="7170" width="48.5703125" style="3" bestFit="1" customWidth="1"/>
    <col min="7171" max="7171" width="16.28515625" style="3" customWidth="1"/>
    <col min="7172" max="7172" width="15.42578125" style="3" customWidth="1"/>
    <col min="7173" max="7173" width="15" style="3" customWidth="1"/>
    <col min="7174" max="7176" width="11.42578125" style="3"/>
    <col min="7177" max="7177" width="13.85546875" style="3" customWidth="1"/>
    <col min="7178" max="7178" width="14.42578125" style="3" customWidth="1"/>
    <col min="7179" max="7179" width="16" style="3" customWidth="1"/>
    <col min="7180" max="7425" width="11.42578125" style="3"/>
    <col min="7426" max="7426" width="48.5703125" style="3" bestFit="1" customWidth="1"/>
    <col min="7427" max="7427" width="16.28515625" style="3" customWidth="1"/>
    <col min="7428" max="7428" width="15.42578125" style="3" customWidth="1"/>
    <col min="7429" max="7429" width="15" style="3" customWidth="1"/>
    <col min="7430" max="7432" width="11.42578125" style="3"/>
    <col min="7433" max="7433" width="13.85546875" style="3" customWidth="1"/>
    <col min="7434" max="7434" width="14.42578125" style="3" customWidth="1"/>
    <col min="7435" max="7435" width="16" style="3" customWidth="1"/>
    <col min="7436" max="7681" width="11.42578125" style="3"/>
    <col min="7682" max="7682" width="48.5703125" style="3" bestFit="1" customWidth="1"/>
    <col min="7683" max="7683" width="16.28515625" style="3" customWidth="1"/>
    <col min="7684" max="7684" width="15.42578125" style="3" customWidth="1"/>
    <col min="7685" max="7685" width="15" style="3" customWidth="1"/>
    <col min="7686" max="7688" width="11.42578125" style="3"/>
    <col min="7689" max="7689" width="13.85546875" style="3" customWidth="1"/>
    <col min="7690" max="7690" width="14.42578125" style="3" customWidth="1"/>
    <col min="7691" max="7691" width="16" style="3" customWidth="1"/>
    <col min="7692" max="7937" width="11.42578125" style="3"/>
    <col min="7938" max="7938" width="48.5703125" style="3" bestFit="1" customWidth="1"/>
    <col min="7939" max="7939" width="16.28515625" style="3" customWidth="1"/>
    <col min="7940" max="7940" width="15.42578125" style="3" customWidth="1"/>
    <col min="7941" max="7941" width="15" style="3" customWidth="1"/>
    <col min="7942" max="7944" width="11.42578125" style="3"/>
    <col min="7945" max="7945" width="13.85546875" style="3" customWidth="1"/>
    <col min="7946" max="7946" width="14.42578125" style="3" customWidth="1"/>
    <col min="7947" max="7947" width="16" style="3" customWidth="1"/>
    <col min="7948" max="8193" width="11.42578125" style="3"/>
    <col min="8194" max="8194" width="48.5703125" style="3" bestFit="1" customWidth="1"/>
    <col min="8195" max="8195" width="16.28515625" style="3" customWidth="1"/>
    <col min="8196" max="8196" width="15.42578125" style="3" customWidth="1"/>
    <col min="8197" max="8197" width="15" style="3" customWidth="1"/>
    <col min="8198" max="8200" width="11.42578125" style="3"/>
    <col min="8201" max="8201" width="13.85546875" style="3" customWidth="1"/>
    <col min="8202" max="8202" width="14.42578125" style="3" customWidth="1"/>
    <col min="8203" max="8203" width="16" style="3" customWidth="1"/>
    <col min="8204" max="8449" width="11.42578125" style="3"/>
    <col min="8450" max="8450" width="48.5703125" style="3" bestFit="1" customWidth="1"/>
    <col min="8451" max="8451" width="16.28515625" style="3" customWidth="1"/>
    <col min="8452" max="8452" width="15.42578125" style="3" customWidth="1"/>
    <col min="8453" max="8453" width="15" style="3" customWidth="1"/>
    <col min="8454" max="8456" width="11.42578125" style="3"/>
    <col min="8457" max="8457" width="13.85546875" style="3" customWidth="1"/>
    <col min="8458" max="8458" width="14.42578125" style="3" customWidth="1"/>
    <col min="8459" max="8459" width="16" style="3" customWidth="1"/>
    <col min="8460" max="8705" width="11.42578125" style="3"/>
    <col min="8706" max="8706" width="48.5703125" style="3" bestFit="1" customWidth="1"/>
    <col min="8707" max="8707" width="16.28515625" style="3" customWidth="1"/>
    <col min="8708" max="8708" width="15.42578125" style="3" customWidth="1"/>
    <col min="8709" max="8709" width="15" style="3" customWidth="1"/>
    <col min="8710" max="8712" width="11.42578125" style="3"/>
    <col min="8713" max="8713" width="13.85546875" style="3" customWidth="1"/>
    <col min="8714" max="8714" width="14.42578125" style="3" customWidth="1"/>
    <col min="8715" max="8715" width="16" style="3" customWidth="1"/>
    <col min="8716" max="8961" width="11.42578125" style="3"/>
    <col min="8962" max="8962" width="48.5703125" style="3" bestFit="1" customWidth="1"/>
    <col min="8963" max="8963" width="16.28515625" style="3" customWidth="1"/>
    <col min="8964" max="8964" width="15.42578125" style="3" customWidth="1"/>
    <col min="8965" max="8965" width="15" style="3" customWidth="1"/>
    <col min="8966" max="8968" width="11.42578125" style="3"/>
    <col min="8969" max="8969" width="13.85546875" style="3" customWidth="1"/>
    <col min="8970" max="8970" width="14.42578125" style="3" customWidth="1"/>
    <col min="8971" max="8971" width="16" style="3" customWidth="1"/>
    <col min="8972" max="9217" width="11.42578125" style="3"/>
    <col min="9218" max="9218" width="48.5703125" style="3" bestFit="1" customWidth="1"/>
    <col min="9219" max="9219" width="16.28515625" style="3" customWidth="1"/>
    <col min="9220" max="9220" width="15.42578125" style="3" customWidth="1"/>
    <col min="9221" max="9221" width="15" style="3" customWidth="1"/>
    <col min="9222" max="9224" width="11.42578125" style="3"/>
    <col min="9225" max="9225" width="13.85546875" style="3" customWidth="1"/>
    <col min="9226" max="9226" width="14.42578125" style="3" customWidth="1"/>
    <col min="9227" max="9227" width="16" style="3" customWidth="1"/>
    <col min="9228" max="9473" width="11.42578125" style="3"/>
    <col min="9474" max="9474" width="48.5703125" style="3" bestFit="1" customWidth="1"/>
    <col min="9475" max="9475" width="16.28515625" style="3" customWidth="1"/>
    <col min="9476" max="9476" width="15.42578125" style="3" customWidth="1"/>
    <col min="9477" max="9477" width="15" style="3" customWidth="1"/>
    <col min="9478" max="9480" width="11.42578125" style="3"/>
    <col min="9481" max="9481" width="13.85546875" style="3" customWidth="1"/>
    <col min="9482" max="9482" width="14.42578125" style="3" customWidth="1"/>
    <col min="9483" max="9483" width="16" style="3" customWidth="1"/>
    <col min="9484" max="9729" width="11.42578125" style="3"/>
    <col min="9730" max="9730" width="48.5703125" style="3" bestFit="1" customWidth="1"/>
    <col min="9731" max="9731" width="16.28515625" style="3" customWidth="1"/>
    <col min="9732" max="9732" width="15.42578125" style="3" customWidth="1"/>
    <col min="9733" max="9733" width="15" style="3" customWidth="1"/>
    <col min="9734" max="9736" width="11.42578125" style="3"/>
    <col min="9737" max="9737" width="13.85546875" style="3" customWidth="1"/>
    <col min="9738" max="9738" width="14.42578125" style="3" customWidth="1"/>
    <col min="9739" max="9739" width="16" style="3" customWidth="1"/>
    <col min="9740" max="9985" width="11.42578125" style="3"/>
    <col min="9986" max="9986" width="48.5703125" style="3" bestFit="1" customWidth="1"/>
    <col min="9987" max="9987" width="16.28515625" style="3" customWidth="1"/>
    <col min="9988" max="9988" width="15.42578125" style="3" customWidth="1"/>
    <col min="9989" max="9989" width="15" style="3" customWidth="1"/>
    <col min="9990" max="9992" width="11.42578125" style="3"/>
    <col min="9993" max="9993" width="13.85546875" style="3" customWidth="1"/>
    <col min="9994" max="9994" width="14.42578125" style="3" customWidth="1"/>
    <col min="9995" max="9995" width="16" style="3" customWidth="1"/>
    <col min="9996" max="10241" width="11.42578125" style="3"/>
    <col min="10242" max="10242" width="48.5703125" style="3" bestFit="1" customWidth="1"/>
    <col min="10243" max="10243" width="16.28515625" style="3" customWidth="1"/>
    <col min="10244" max="10244" width="15.42578125" style="3" customWidth="1"/>
    <col min="10245" max="10245" width="15" style="3" customWidth="1"/>
    <col min="10246" max="10248" width="11.42578125" style="3"/>
    <col min="10249" max="10249" width="13.85546875" style="3" customWidth="1"/>
    <col min="10250" max="10250" width="14.42578125" style="3" customWidth="1"/>
    <col min="10251" max="10251" width="16" style="3" customWidth="1"/>
    <col min="10252" max="10497" width="11.42578125" style="3"/>
    <col min="10498" max="10498" width="48.5703125" style="3" bestFit="1" customWidth="1"/>
    <col min="10499" max="10499" width="16.28515625" style="3" customWidth="1"/>
    <col min="10500" max="10500" width="15.42578125" style="3" customWidth="1"/>
    <col min="10501" max="10501" width="15" style="3" customWidth="1"/>
    <col min="10502" max="10504" width="11.42578125" style="3"/>
    <col min="10505" max="10505" width="13.85546875" style="3" customWidth="1"/>
    <col min="10506" max="10506" width="14.42578125" style="3" customWidth="1"/>
    <col min="10507" max="10507" width="16" style="3" customWidth="1"/>
    <col min="10508" max="10753" width="11.42578125" style="3"/>
    <col min="10754" max="10754" width="48.5703125" style="3" bestFit="1" customWidth="1"/>
    <col min="10755" max="10755" width="16.28515625" style="3" customWidth="1"/>
    <col min="10756" max="10756" width="15.42578125" style="3" customWidth="1"/>
    <col min="10757" max="10757" width="15" style="3" customWidth="1"/>
    <col min="10758" max="10760" width="11.42578125" style="3"/>
    <col min="10761" max="10761" width="13.85546875" style="3" customWidth="1"/>
    <col min="10762" max="10762" width="14.42578125" style="3" customWidth="1"/>
    <col min="10763" max="10763" width="16" style="3" customWidth="1"/>
    <col min="10764" max="11009" width="11.42578125" style="3"/>
    <col min="11010" max="11010" width="48.5703125" style="3" bestFit="1" customWidth="1"/>
    <col min="11011" max="11011" width="16.28515625" style="3" customWidth="1"/>
    <col min="11012" max="11012" width="15.42578125" style="3" customWidth="1"/>
    <col min="11013" max="11013" width="15" style="3" customWidth="1"/>
    <col min="11014" max="11016" width="11.42578125" style="3"/>
    <col min="11017" max="11017" width="13.85546875" style="3" customWidth="1"/>
    <col min="11018" max="11018" width="14.42578125" style="3" customWidth="1"/>
    <col min="11019" max="11019" width="16" style="3" customWidth="1"/>
    <col min="11020" max="11265" width="11.42578125" style="3"/>
    <col min="11266" max="11266" width="48.5703125" style="3" bestFit="1" customWidth="1"/>
    <col min="11267" max="11267" width="16.28515625" style="3" customWidth="1"/>
    <col min="11268" max="11268" width="15.42578125" style="3" customWidth="1"/>
    <col min="11269" max="11269" width="15" style="3" customWidth="1"/>
    <col min="11270" max="11272" width="11.42578125" style="3"/>
    <col min="11273" max="11273" width="13.85546875" style="3" customWidth="1"/>
    <col min="11274" max="11274" width="14.42578125" style="3" customWidth="1"/>
    <col min="11275" max="11275" width="16" style="3" customWidth="1"/>
    <col min="11276" max="11521" width="11.42578125" style="3"/>
    <col min="11522" max="11522" width="48.5703125" style="3" bestFit="1" customWidth="1"/>
    <col min="11523" max="11523" width="16.28515625" style="3" customWidth="1"/>
    <col min="11524" max="11524" width="15.42578125" style="3" customWidth="1"/>
    <col min="11525" max="11525" width="15" style="3" customWidth="1"/>
    <col min="11526" max="11528" width="11.42578125" style="3"/>
    <col min="11529" max="11529" width="13.85546875" style="3" customWidth="1"/>
    <col min="11530" max="11530" width="14.42578125" style="3" customWidth="1"/>
    <col min="11531" max="11531" width="16" style="3" customWidth="1"/>
    <col min="11532" max="11777" width="11.42578125" style="3"/>
    <col min="11778" max="11778" width="48.5703125" style="3" bestFit="1" customWidth="1"/>
    <col min="11779" max="11779" width="16.28515625" style="3" customWidth="1"/>
    <col min="11780" max="11780" width="15.42578125" style="3" customWidth="1"/>
    <col min="11781" max="11781" width="15" style="3" customWidth="1"/>
    <col min="11782" max="11784" width="11.42578125" style="3"/>
    <col min="11785" max="11785" width="13.85546875" style="3" customWidth="1"/>
    <col min="11786" max="11786" width="14.42578125" style="3" customWidth="1"/>
    <col min="11787" max="11787" width="16" style="3" customWidth="1"/>
    <col min="11788" max="12033" width="11.42578125" style="3"/>
    <col min="12034" max="12034" width="48.5703125" style="3" bestFit="1" customWidth="1"/>
    <col min="12035" max="12035" width="16.28515625" style="3" customWidth="1"/>
    <col min="12036" max="12036" width="15.42578125" style="3" customWidth="1"/>
    <col min="12037" max="12037" width="15" style="3" customWidth="1"/>
    <col min="12038" max="12040" width="11.42578125" style="3"/>
    <col min="12041" max="12041" width="13.85546875" style="3" customWidth="1"/>
    <col min="12042" max="12042" width="14.42578125" style="3" customWidth="1"/>
    <col min="12043" max="12043" width="16" style="3" customWidth="1"/>
    <col min="12044" max="12289" width="11.42578125" style="3"/>
    <col min="12290" max="12290" width="48.5703125" style="3" bestFit="1" customWidth="1"/>
    <col min="12291" max="12291" width="16.28515625" style="3" customWidth="1"/>
    <col min="12292" max="12292" width="15.42578125" style="3" customWidth="1"/>
    <col min="12293" max="12293" width="15" style="3" customWidth="1"/>
    <col min="12294" max="12296" width="11.42578125" style="3"/>
    <col min="12297" max="12297" width="13.85546875" style="3" customWidth="1"/>
    <col min="12298" max="12298" width="14.42578125" style="3" customWidth="1"/>
    <col min="12299" max="12299" width="16" style="3" customWidth="1"/>
    <col min="12300" max="12545" width="11.42578125" style="3"/>
    <col min="12546" max="12546" width="48.5703125" style="3" bestFit="1" customWidth="1"/>
    <col min="12547" max="12547" width="16.28515625" style="3" customWidth="1"/>
    <col min="12548" max="12548" width="15.42578125" style="3" customWidth="1"/>
    <col min="12549" max="12549" width="15" style="3" customWidth="1"/>
    <col min="12550" max="12552" width="11.42578125" style="3"/>
    <col min="12553" max="12553" width="13.85546875" style="3" customWidth="1"/>
    <col min="12554" max="12554" width="14.42578125" style="3" customWidth="1"/>
    <col min="12555" max="12555" width="16" style="3" customWidth="1"/>
    <col min="12556" max="12801" width="11.42578125" style="3"/>
    <col min="12802" max="12802" width="48.5703125" style="3" bestFit="1" customWidth="1"/>
    <col min="12803" max="12803" width="16.28515625" style="3" customWidth="1"/>
    <col min="12804" max="12804" width="15.42578125" style="3" customWidth="1"/>
    <col min="12805" max="12805" width="15" style="3" customWidth="1"/>
    <col min="12806" max="12808" width="11.42578125" style="3"/>
    <col min="12809" max="12809" width="13.85546875" style="3" customWidth="1"/>
    <col min="12810" max="12810" width="14.42578125" style="3" customWidth="1"/>
    <col min="12811" max="12811" width="16" style="3" customWidth="1"/>
    <col min="12812" max="13057" width="11.42578125" style="3"/>
    <col min="13058" max="13058" width="48.5703125" style="3" bestFit="1" customWidth="1"/>
    <col min="13059" max="13059" width="16.28515625" style="3" customWidth="1"/>
    <col min="13060" max="13060" width="15.42578125" style="3" customWidth="1"/>
    <col min="13061" max="13061" width="15" style="3" customWidth="1"/>
    <col min="13062" max="13064" width="11.42578125" style="3"/>
    <col min="13065" max="13065" width="13.85546875" style="3" customWidth="1"/>
    <col min="13066" max="13066" width="14.42578125" style="3" customWidth="1"/>
    <col min="13067" max="13067" width="16" style="3" customWidth="1"/>
    <col min="13068" max="13313" width="11.42578125" style="3"/>
    <col min="13314" max="13314" width="48.5703125" style="3" bestFit="1" customWidth="1"/>
    <col min="13315" max="13315" width="16.28515625" style="3" customWidth="1"/>
    <col min="13316" max="13316" width="15.42578125" style="3" customWidth="1"/>
    <col min="13317" max="13317" width="15" style="3" customWidth="1"/>
    <col min="13318" max="13320" width="11.42578125" style="3"/>
    <col min="13321" max="13321" width="13.85546875" style="3" customWidth="1"/>
    <col min="13322" max="13322" width="14.42578125" style="3" customWidth="1"/>
    <col min="13323" max="13323" width="16" style="3" customWidth="1"/>
    <col min="13324" max="13569" width="11.42578125" style="3"/>
    <col min="13570" max="13570" width="48.5703125" style="3" bestFit="1" customWidth="1"/>
    <col min="13571" max="13571" width="16.28515625" style="3" customWidth="1"/>
    <col min="13572" max="13572" width="15.42578125" style="3" customWidth="1"/>
    <col min="13573" max="13573" width="15" style="3" customWidth="1"/>
    <col min="13574" max="13576" width="11.42578125" style="3"/>
    <col min="13577" max="13577" width="13.85546875" style="3" customWidth="1"/>
    <col min="13578" max="13578" width="14.42578125" style="3" customWidth="1"/>
    <col min="13579" max="13579" width="16" style="3" customWidth="1"/>
    <col min="13580" max="13825" width="11.42578125" style="3"/>
    <col min="13826" max="13826" width="48.5703125" style="3" bestFit="1" customWidth="1"/>
    <col min="13827" max="13827" width="16.28515625" style="3" customWidth="1"/>
    <col min="13828" max="13828" width="15.42578125" style="3" customWidth="1"/>
    <col min="13829" max="13829" width="15" style="3" customWidth="1"/>
    <col min="13830" max="13832" width="11.42578125" style="3"/>
    <col min="13833" max="13833" width="13.85546875" style="3" customWidth="1"/>
    <col min="13834" max="13834" width="14.42578125" style="3" customWidth="1"/>
    <col min="13835" max="13835" width="16" style="3" customWidth="1"/>
    <col min="13836" max="14081" width="11.42578125" style="3"/>
    <col min="14082" max="14082" width="48.5703125" style="3" bestFit="1" customWidth="1"/>
    <col min="14083" max="14083" width="16.28515625" style="3" customWidth="1"/>
    <col min="14084" max="14084" width="15.42578125" style="3" customWidth="1"/>
    <col min="14085" max="14085" width="15" style="3" customWidth="1"/>
    <col min="14086" max="14088" width="11.42578125" style="3"/>
    <col min="14089" max="14089" width="13.85546875" style="3" customWidth="1"/>
    <col min="14090" max="14090" width="14.42578125" style="3" customWidth="1"/>
    <col min="14091" max="14091" width="16" style="3" customWidth="1"/>
    <col min="14092" max="14337" width="11.42578125" style="3"/>
    <col min="14338" max="14338" width="48.5703125" style="3" bestFit="1" customWidth="1"/>
    <col min="14339" max="14339" width="16.28515625" style="3" customWidth="1"/>
    <col min="14340" max="14340" width="15.42578125" style="3" customWidth="1"/>
    <col min="14341" max="14341" width="15" style="3" customWidth="1"/>
    <col min="14342" max="14344" width="11.42578125" style="3"/>
    <col min="14345" max="14345" width="13.85546875" style="3" customWidth="1"/>
    <col min="14346" max="14346" width="14.42578125" style="3" customWidth="1"/>
    <col min="14347" max="14347" width="16" style="3" customWidth="1"/>
    <col min="14348" max="14593" width="11.42578125" style="3"/>
    <col min="14594" max="14594" width="48.5703125" style="3" bestFit="1" customWidth="1"/>
    <col min="14595" max="14595" width="16.28515625" style="3" customWidth="1"/>
    <col min="14596" max="14596" width="15.42578125" style="3" customWidth="1"/>
    <col min="14597" max="14597" width="15" style="3" customWidth="1"/>
    <col min="14598" max="14600" width="11.42578125" style="3"/>
    <col min="14601" max="14601" width="13.85546875" style="3" customWidth="1"/>
    <col min="14602" max="14602" width="14.42578125" style="3" customWidth="1"/>
    <col min="14603" max="14603" width="16" style="3" customWidth="1"/>
    <col min="14604" max="14849" width="11.42578125" style="3"/>
    <col min="14850" max="14850" width="48.5703125" style="3" bestFit="1" customWidth="1"/>
    <col min="14851" max="14851" width="16.28515625" style="3" customWidth="1"/>
    <col min="14852" max="14852" width="15.42578125" style="3" customWidth="1"/>
    <col min="14853" max="14853" width="15" style="3" customWidth="1"/>
    <col min="14854" max="14856" width="11.42578125" style="3"/>
    <col min="14857" max="14857" width="13.85546875" style="3" customWidth="1"/>
    <col min="14858" max="14858" width="14.42578125" style="3" customWidth="1"/>
    <col min="14859" max="14859" width="16" style="3" customWidth="1"/>
    <col min="14860" max="15105" width="11.42578125" style="3"/>
    <col min="15106" max="15106" width="48.5703125" style="3" bestFit="1" customWidth="1"/>
    <col min="15107" max="15107" width="16.28515625" style="3" customWidth="1"/>
    <col min="15108" max="15108" width="15.42578125" style="3" customWidth="1"/>
    <col min="15109" max="15109" width="15" style="3" customWidth="1"/>
    <col min="15110" max="15112" width="11.42578125" style="3"/>
    <col min="15113" max="15113" width="13.85546875" style="3" customWidth="1"/>
    <col min="15114" max="15114" width="14.42578125" style="3" customWidth="1"/>
    <col min="15115" max="15115" width="16" style="3" customWidth="1"/>
    <col min="15116" max="15361" width="11.42578125" style="3"/>
    <col min="15362" max="15362" width="48.5703125" style="3" bestFit="1" customWidth="1"/>
    <col min="15363" max="15363" width="16.28515625" style="3" customWidth="1"/>
    <col min="15364" max="15364" width="15.42578125" style="3" customWidth="1"/>
    <col min="15365" max="15365" width="15" style="3" customWidth="1"/>
    <col min="15366" max="15368" width="11.42578125" style="3"/>
    <col min="15369" max="15369" width="13.85546875" style="3" customWidth="1"/>
    <col min="15370" max="15370" width="14.42578125" style="3" customWidth="1"/>
    <col min="15371" max="15371" width="16" style="3" customWidth="1"/>
    <col min="15372" max="15617" width="11.42578125" style="3"/>
    <col min="15618" max="15618" width="48.5703125" style="3" bestFit="1" customWidth="1"/>
    <col min="15619" max="15619" width="16.28515625" style="3" customWidth="1"/>
    <col min="15620" max="15620" width="15.42578125" style="3" customWidth="1"/>
    <col min="15621" max="15621" width="15" style="3" customWidth="1"/>
    <col min="15622" max="15624" width="11.42578125" style="3"/>
    <col min="15625" max="15625" width="13.85546875" style="3" customWidth="1"/>
    <col min="15626" max="15626" width="14.42578125" style="3" customWidth="1"/>
    <col min="15627" max="15627" width="16" style="3" customWidth="1"/>
    <col min="15628" max="15873" width="11.42578125" style="3"/>
    <col min="15874" max="15874" width="48.5703125" style="3" bestFit="1" customWidth="1"/>
    <col min="15875" max="15875" width="16.28515625" style="3" customWidth="1"/>
    <col min="15876" max="15876" width="15.42578125" style="3" customWidth="1"/>
    <col min="15877" max="15877" width="15" style="3" customWidth="1"/>
    <col min="15878" max="15880" width="11.42578125" style="3"/>
    <col min="15881" max="15881" width="13.85546875" style="3" customWidth="1"/>
    <col min="15882" max="15882" width="14.42578125" style="3" customWidth="1"/>
    <col min="15883" max="15883" width="16" style="3" customWidth="1"/>
    <col min="15884" max="16129" width="11.42578125" style="3"/>
    <col min="16130" max="16130" width="48.5703125" style="3" bestFit="1" customWidth="1"/>
    <col min="16131" max="16131" width="16.28515625" style="3" customWidth="1"/>
    <col min="16132" max="16132" width="15.42578125" style="3" customWidth="1"/>
    <col min="16133" max="16133" width="15" style="3" customWidth="1"/>
    <col min="16134" max="16136" width="11.42578125" style="3"/>
    <col min="16137" max="16137" width="13.85546875" style="3" customWidth="1"/>
    <col min="16138" max="16138" width="14.42578125" style="3" customWidth="1"/>
    <col min="16139" max="16139" width="16" style="3" customWidth="1"/>
    <col min="16140" max="16384" width="11.42578125" style="3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x14ac:dyDescent="0.2">
      <c r="A2" s="62" t="s">
        <v>42</v>
      </c>
      <c r="B2" s="62"/>
      <c r="C2" s="62"/>
      <c r="D2" s="62"/>
      <c r="E2" s="62"/>
      <c r="F2" s="62"/>
      <c r="G2" s="62"/>
      <c r="H2" s="62"/>
      <c r="I2" s="62"/>
    </row>
    <row r="5" spans="1:11" x14ac:dyDescent="0.2">
      <c r="A5" s="63" t="s">
        <v>2</v>
      </c>
      <c r="B5" s="65" t="s">
        <v>3</v>
      </c>
      <c r="C5" s="67" t="s">
        <v>4</v>
      </c>
      <c r="D5" s="68"/>
      <c r="E5" s="68"/>
      <c r="F5" s="68"/>
      <c r="G5" s="68"/>
      <c r="H5" s="68"/>
      <c r="I5" s="68"/>
      <c r="J5" s="69"/>
      <c r="K5" s="60" t="s">
        <v>5</v>
      </c>
    </row>
    <row r="6" spans="1:11" ht="38.25" x14ac:dyDescent="0.2">
      <c r="A6" s="64"/>
      <c r="B6" s="66"/>
      <c r="C6" s="32" t="s">
        <v>6</v>
      </c>
      <c r="D6" s="32" t="s">
        <v>39</v>
      </c>
      <c r="E6" s="32" t="s">
        <v>7</v>
      </c>
      <c r="F6" s="32" t="s">
        <v>8</v>
      </c>
      <c r="G6" s="32" t="s">
        <v>9</v>
      </c>
      <c r="H6" s="32" t="s">
        <v>10</v>
      </c>
      <c r="I6" s="32" t="s">
        <v>11</v>
      </c>
      <c r="J6" s="32" t="s">
        <v>12</v>
      </c>
      <c r="K6" s="61"/>
    </row>
    <row r="7" spans="1:11" x14ac:dyDescent="0.2">
      <c r="A7" s="10" t="s">
        <v>13</v>
      </c>
      <c r="B7" s="3" t="s">
        <v>14</v>
      </c>
      <c r="C7" s="11">
        <v>1409042446</v>
      </c>
      <c r="D7" s="33">
        <v>0</v>
      </c>
      <c r="E7" s="11">
        <v>0</v>
      </c>
      <c r="F7" s="33">
        <v>0</v>
      </c>
      <c r="G7" s="11">
        <v>0</v>
      </c>
      <c r="H7" s="33">
        <v>0</v>
      </c>
      <c r="I7" s="11">
        <v>0</v>
      </c>
      <c r="J7" s="33">
        <v>0</v>
      </c>
      <c r="K7" s="11">
        <v>1409042446</v>
      </c>
    </row>
    <row r="8" spans="1:11" x14ac:dyDescent="0.2">
      <c r="A8" s="15" t="s">
        <v>15</v>
      </c>
      <c r="B8" s="3" t="s">
        <v>16</v>
      </c>
      <c r="C8" s="16">
        <v>14573798062</v>
      </c>
      <c r="D8" s="33">
        <v>1830326157</v>
      </c>
      <c r="E8" s="16">
        <v>0</v>
      </c>
      <c r="F8" s="33">
        <v>0</v>
      </c>
      <c r="G8" s="16">
        <v>0</v>
      </c>
      <c r="H8" s="33">
        <v>0</v>
      </c>
      <c r="I8" s="16">
        <v>0</v>
      </c>
      <c r="J8" s="33">
        <v>0</v>
      </c>
      <c r="K8" s="16">
        <v>16404124219</v>
      </c>
    </row>
    <row r="9" spans="1:11" x14ac:dyDescent="0.2">
      <c r="A9" s="15" t="s">
        <v>17</v>
      </c>
      <c r="B9" s="3" t="s">
        <v>18</v>
      </c>
      <c r="C9" s="16">
        <v>62655287274</v>
      </c>
      <c r="D9" s="33">
        <v>30720885399</v>
      </c>
      <c r="E9" s="16">
        <v>21195783600</v>
      </c>
      <c r="F9" s="33">
        <v>0</v>
      </c>
      <c r="G9" s="16">
        <v>0</v>
      </c>
      <c r="H9" s="33">
        <v>0</v>
      </c>
      <c r="I9" s="16">
        <v>0</v>
      </c>
      <c r="J9" s="33">
        <v>0</v>
      </c>
      <c r="K9" s="16">
        <v>114571956273</v>
      </c>
    </row>
    <row r="10" spans="1:11" x14ac:dyDescent="0.2">
      <c r="A10" s="15" t="s">
        <v>19</v>
      </c>
      <c r="B10" s="3" t="s">
        <v>20</v>
      </c>
      <c r="C10" s="16">
        <v>4621586912</v>
      </c>
      <c r="D10" s="33">
        <v>0</v>
      </c>
      <c r="E10" s="16">
        <v>0</v>
      </c>
      <c r="F10" s="33">
        <v>0</v>
      </c>
      <c r="G10" s="16">
        <v>0</v>
      </c>
      <c r="H10" s="33">
        <v>0</v>
      </c>
      <c r="I10" s="16">
        <v>0</v>
      </c>
      <c r="J10" s="33">
        <v>0</v>
      </c>
      <c r="K10" s="16">
        <v>4621586912</v>
      </c>
    </row>
    <row r="11" spans="1:11" x14ac:dyDescent="0.2">
      <c r="A11" s="15" t="s">
        <v>21</v>
      </c>
      <c r="B11" s="3" t="s">
        <v>22</v>
      </c>
      <c r="C11" s="16">
        <v>1035182478</v>
      </c>
      <c r="D11" s="33">
        <v>0</v>
      </c>
      <c r="E11" s="16">
        <v>0</v>
      </c>
      <c r="F11" s="33">
        <v>0</v>
      </c>
      <c r="G11" s="16">
        <v>0</v>
      </c>
      <c r="H11" s="33">
        <v>0</v>
      </c>
      <c r="I11" s="16">
        <v>437155000</v>
      </c>
      <c r="J11" s="33">
        <v>1663530000</v>
      </c>
      <c r="K11" s="16">
        <v>3135867478</v>
      </c>
    </row>
    <row r="12" spans="1:11" x14ac:dyDescent="0.2">
      <c r="A12" s="15" t="s">
        <v>23</v>
      </c>
      <c r="B12" s="3" t="s">
        <v>24</v>
      </c>
      <c r="C12" s="16">
        <v>299602606</v>
      </c>
      <c r="D12" s="33">
        <v>0</v>
      </c>
      <c r="E12" s="16">
        <v>0</v>
      </c>
      <c r="F12" s="33">
        <v>0</v>
      </c>
      <c r="G12" s="16">
        <v>0</v>
      </c>
      <c r="H12" s="33">
        <v>0</v>
      </c>
      <c r="I12" s="16">
        <v>0</v>
      </c>
      <c r="J12" s="33">
        <v>0</v>
      </c>
      <c r="K12" s="16">
        <v>299602606</v>
      </c>
    </row>
    <row r="13" spans="1:11" x14ac:dyDescent="0.2">
      <c r="A13" s="20" t="s">
        <v>25</v>
      </c>
      <c r="B13" s="3" t="s">
        <v>26</v>
      </c>
      <c r="C13" s="21">
        <v>18518994130</v>
      </c>
      <c r="D13" s="33">
        <v>0</v>
      </c>
      <c r="E13" s="16">
        <v>0</v>
      </c>
      <c r="F13" s="33">
        <v>0</v>
      </c>
      <c r="G13" s="16">
        <v>0</v>
      </c>
      <c r="H13" s="33">
        <v>0</v>
      </c>
      <c r="I13" s="16">
        <v>437155000</v>
      </c>
      <c r="J13" s="33">
        <v>1663530000</v>
      </c>
      <c r="K13" s="21">
        <v>20619679130</v>
      </c>
    </row>
    <row r="14" spans="1:11" x14ac:dyDescent="0.2">
      <c r="B14" s="24" t="s">
        <v>5</v>
      </c>
      <c r="C14" s="25">
        <v>103113493908</v>
      </c>
      <c r="D14" s="25">
        <v>32551211556</v>
      </c>
      <c r="E14" s="25">
        <v>21195783600</v>
      </c>
      <c r="F14" s="25">
        <v>0</v>
      </c>
      <c r="G14" s="25">
        <v>0</v>
      </c>
      <c r="H14" s="25">
        <v>0</v>
      </c>
      <c r="I14" s="25">
        <v>874310000</v>
      </c>
      <c r="J14" s="25">
        <v>3327060000</v>
      </c>
      <c r="K14" s="21">
        <v>161061859064</v>
      </c>
    </row>
    <row r="15" spans="1:11" x14ac:dyDescent="0.2">
      <c r="B15" s="26" t="s">
        <v>27</v>
      </c>
      <c r="C15" s="25">
        <v>145956252282</v>
      </c>
      <c r="D15" s="25">
        <v>17806704204</v>
      </c>
      <c r="E15" s="25">
        <v>4535792400</v>
      </c>
      <c r="F15" s="25">
        <v>0</v>
      </c>
      <c r="G15" s="25">
        <v>0</v>
      </c>
      <c r="H15" s="25">
        <v>604815600</v>
      </c>
      <c r="I15" s="25">
        <v>0</v>
      </c>
      <c r="J15" s="25">
        <v>0</v>
      </c>
      <c r="K15" s="21">
        <v>168903564486</v>
      </c>
    </row>
    <row r="18" spans="1:11" x14ac:dyDescent="0.2">
      <c r="A18" s="3" t="s">
        <v>28</v>
      </c>
    </row>
    <row r="20" spans="1:11" x14ac:dyDescent="0.2">
      <c r="A20" s="3" t="s">
        <v>29</v>
      </c>
    </row>
    <row r="21" spans="1:11" x14ac:dyDescent="0.2">
      <c r="A21" s="34" t="s">
        <v>40</v>
      </c>
    </row>
    <row r="23" spans="1:11" x14ac:dyDescent="0.2">
      <c r="A23" s="62" t="s">
        <v>30</v>
      </c>
      <c r="B23" s="62"/>
      <c r="C23" s="62"/>
      <c r="D23" s="62"/>
      <c r="E23" s="62"/>
      <c r="F23" s="62"/>
      <c r="G23" s="62"/>
      <c r="H23" s="62"/>
      <c r="I23" s="62"/>
    </row>
    <row r="24" spans="1:11" x14ac:dyDescent="0.2">
      <c r="A24" s="62" t="s">
        <v>31</v>
      </c>
      <c r="B24" s="62"/>
      <c r="C24" s="62"/>
      <c r="D24" s="62"/>
      <c r="E24" s="62"/>
      <c r="F24" s="62"/>
      <c r="G24" s="62"/>
      <c r="H24" s="62"/>
      <c r="I24" s="62"/>
    </row>
    <row r="25" spans="1:11" x14ac:dyDescent="0.2">
      <c r="A25" s="70" t="s">
        <v>43</v>
      </c>
      <c r="B25" s="70"/>
      <c r="C25" s="70"/>
      <c r="D25" s="70"/>
      <c r="E25" s="70"/>
      <c r="F25" s="70"/>
      <c r="G25" s="70"/>
      <c r="H25" s="70"/>
      <c r="I25" s="70"/>
    </row>
    <row r="28" spans="1:11" x14ac:dyDescent="0.2">
      <c r="A28" s="63" t="s">
        <v>2</v>
      </c>
      <c r="B28" s="65" t="s">
        <v>3</v>
      </c>
      <c r="C28" s="67" t="s">
        <v>4</v>
      </c>
      <c r="D28" s="68"/>
      <c r="E28" s="68"/>
      <c r="F28" s="68"/>
      <c r="G28" s="68"/>
      <c r="H28" s="68"/>
      <c r="I28" s="68"/>
      <c r="J28" s="69"/>
      <c r="K28" s="60" t="s">
        <v>5</v>
      </c>
    </row>
    <row r="29" spans="1:11" ht="38.25" x14ac:dyDescent="0.2">
      <c r="A29" s="64"/>
      <c r="B29" s="66"/>
      <c r="C29" s="35" t="s">
        <v>6</v>
      </c>
      <c r="D29" s="32" t="s">
        <v>39</v>
      </c>
      <c r="E29" s="32" t="s">
        <v>7</v>
      </c>
      <c r="F29" s="32" t="s">
        <v>8</v>
      </c>
      <c r="G29" s="32" t="s">
        <v>9</v>
      </c>
      <c r="H29" s="32" t="s">
        <v>10</v>
      </c>
      <c r="I29" s="32" t="s">
        <v>11</v>
      </c>
      <c r="J29" s="32" t="s">
        <v>12</v>
      </c>
      <c r="K29" s="61"/>
    </row>
    <row r="30" spans="1:11" x14ac:dyDescent="0.2">
      <c r="A30" s="10" t="s">
        <v>13</v>
      </c>
      <c r="B30" s="3" t="s">
        <v>14</v>
      </c>
      <c r="C30" s="27">
        <v>1.3664966558665705</v>
      </c>
      <c r="D30" s="33">
        <v>0</v>
      </c>
      <c r="E30" s="11">
        <v>0</v>
      </c>
      <c r="F30" s="33">
        <v>0</v>
      </c>
      <c r="G30" s="11">
        <v>0</v>
      </c>
      <c r="H30" s="33">
        <v>0</v>
      </c>
      <c r="I30" s="11">
        <v>0</v>
      </c>
      <c r="J30" s="33">
        <v>0</v>
      </c>
      <c r="K30" s="27">
        <v>0.87484551226997742</v>
      </c>
    </row>
    <row r="31" spans="1:11" x14ac:dyDescent="0.2">
      <c r="A31" s="15" t="s">
        <v>15</v>
      </c>
      <c r="B31" s="3" t="s">
        <v>16</v>
      </c>
      <c r="C31" s="28">
        <v>14.133744779323495</v>
      </c>
      <c r="D31" s="36">
        <v>5.6229125415229753</v>
      </c>
      <c r="E31" s="16">
        <v>0</v>
      </c>
      <c r="F31" s="33">
        <v>0</v>
      </c>
      <c r="G31" s="16">
        <v>0</v>
      </c>
      <c r="H31" s="33">
        <v>0</v>
      </c>
      <c r="I31" s="16">
        <v>0</v>
      </c>
      <c r="J31" s="33">
        <v>0</v>
      </c>
      <c r="K31" s="28">
        <v>10.184983778488245</v>
      </c>
    </row>
    <row r="32" spans="1:11" x14ac:dyDescent="0.2">
      <c r="A32" s="15" t="s">
        <v>17</v>
      </c>
      <c r="B32" s="3" t="s">
        <v>18</v>
      </c>
      <c r="C32" s="28">
        <v>60.763421836818324</v>
      </c>
      <c r="D32" s="36">
        <v>94.377087458477021</v>
      </c>
      <c r="E32" s="16">
        <v>100</v>
      </c>
      <c r="F32" s="33">
        <v>0</v>
      </c>
      <c r="G32" s="16">
        <v>0</v>
      </c>
      <c r="H32" s="33">
        <v>0</v>
      </c>
      <c r="I32" s="16">
        <v>0</v>
      </c>
      <c r="J32" s="33">
        <v>0</v>
      </c>
      <c r="K32" s="28">
        <v>71.135374283413285</v>
      </c>
    </row>
    <row r="33" spans="1:11" x14ac:dyDescent="0.2">
      <c r="A33" s="15" t="s">
        <v>19</v>
      </c>
      <c r="B33" s="3" t="s">
        <v>20</v>
      </c>
      <c r="C33" s="28">
        <v>4.4820389037767212</v>
      </c>
      <c r="D33" s="33">
        <v>0</v>
      </c>
      <c r="E33" s="16">
        <v>0</v>
      </c>
      <c r="F33" s="33">
        <v>0</v>
      </c>
      <c r="G33" s="16">
        <v>0</v>
      </c>
      <c r="H33" s="33">
        <v>0</v>
      </c>
      <c r="I33" s="16">
        <v>0</v>
      </c>
      <c r="J33" s="33">
        <v>0</v>
      </c>
      <c r="K33" s="28">
        <v>2.8694483839054366</v>
      </c>
    </row>
    <row r="34" spans="1:11" x14ac:dyDescent="0.2">
      <c r="A34" s="15" t="s">
        <v>21</v>
      </c>
      <c r="B34" s="3" t="s">
        <v>22</v>
      </c>
      <c r="C34" s="28">
        <v>1.0039253241904607</v>
      </c>
      <c r="D34" s="33">
        <v>0</v>
      </c>
      <c r="E34" s="16">
        <v>0</v>
      </c>
      <c r="F34" s="33">
        <v>0</v>
      </c>
      <c r="G34" s="16">
        <v>0</v>
      </c>
      <c r="H34" s="33">
        <v>0</v>
      </c>
      <c r="I34" s="16">
        <v>50</v>
      </c>
      <c r="J34" s="19">
        <v>50</v>
      </c>
      <c r="K34" s="28">
        <v>1.9469957047707507</v>
      </c>
    </row>
    <row r="35" spans="1:11" x14ac:dyDescent="0.2">
      <c r="A35" s="15" t="s">
        <v>23</v>
      </c>
      <c r="B35" s="3" t="s">
        <v>24</v>
      </c>
      <c r="C35" s="28">
        <v>0.2905561577297649</v>
      </c>
      <c r="D35" s="33">
        <v>0</v>
      </c>
      <c r="E35" s="16">
        <v>0</v>
      </c>
      <c r="F35" s="33">
        <v>0</v>
      </c>
      <c r="G35" s="16">
        <v>0</v>
      </c>
      <c r="H35" s="33">
        <v>0</v>
      </c>
      <c r="I35" s="16">
        <v>0</v>
      </c>
      <c r="J35" s="33">
        <v>0</v>
      </c>
      <c r="K35" s="28">
        <v>0.18601710407486918</v>
      </c>
    </row>
    <row r="36" spans="1:11" x14ac:dyDescent="0.2">
      <c r="A36" s="20" t="s">
        <v>25</v>
      </c>
      <c r="B36" s="3" t="s">
        <v>26</v>
      </c>
      <c r="C36" s="30">
        <v>17.959816342294669</v>
      </c>
      <c r="D36" s="33">
        <v>0</v>
      </c>
      <c r="E36" s="16">
        <v>0</v>
      </c>
      <c r="F36" s="33">
        <v>0</v>
      </c>
      <c r="G36" s="16">
        <v>0</v>
      </c>
      <c r="H36" s="33">
        <v>0</v>
      </c>
      <c r="I36" s="16">
        <v>50</v>
      </c>
      <c r="J36" s="19">
        <v>50</v>
      </c>
      <c r="K36" s="30">
        <v>12.802335233077439</v>
      </c>
    </row>
    <row r="37" spans="1:11" x14ac:dyDescent="0.2">
      <c r="B37" s="24" t="s">
        <v>5</v>
      </c>
      <c r="C37" s="21">
        <v>100</v>
      </c>
      <c r="D37" s="25">
        <v>100</v>
      </c>
      <c r="E37" s="25">
        <v>100</v>
      </c>
      <c r="F37" s="25">
        <v>0</v>
      </c>
      <c r="G37" s="25">
        <v>0</v>
      </c>
      <c r="H37" s="25">
        <v>0</v>
      </c>
      <c r="I37" s="25">
        <v>100</v>
      </c>
      <c r="J37" s="25">
        <v>100</v>
      </c>
      <c r="K37" s="21">
        <v>100</v>
      </c>
    </row>
    <row r="38" spans="1:11" x14ac:dyDescent="0.2">
      <c r="B38" s="26" t="s">
        <v>33</v>
      </c>
      <c r="C38" s="25">
        <v>103113493908</v>
      </c>
      <c r="D38" s="25">
        <v>32551211556</v>
      </c>
      <c r="E38" s="25">
        <v>21195783600</v>
      </c>
      <c r="F38" s="25">
        <v>0</v>
      </c>
      <c r="G38" s="25">
        <v>0</v>
      </c>
      <c r="H38" s="25">
        <v>0</v>
      </c>
      <c r="I38" s="25">
        <v>874310000</v>
      </c>
      <c r="J38" s="25">
        <v>3327060000</v>
      </c>
      <c r="K38" s="21">
        <v>161061859064</v>
      </c>
    </row>
    <row r="41" spans="1:11" x14ac:dyDescent="0.2">
      <c r="A41" s="3" t="s">
        <v>28</v>
      </c>
    </row>
    <row r="43" spans="1:11" x14ac:dyDescent="0.2">
      <c r="A43" s="3" t="s">
        <v>29</v>
      </c>
    </row>
    <row r="44" spans="1:11" x14ac:dyDescent="0.2">
      <c r="A44" s="34" t="s">
        <v>40</v>
      </c>
    </row>
  </sheetData>
  <mergeCells count="12">
    <mergeCell ref="K28:K29"/>
    <mergeCell ref="A2:I2"/>
    <mergeCell ref="A5:A6"/>
    <mergeCell ref="B5:B6"/>
    <mergeCell ref="C5:J5"/>
    <mergeCell ref="K5:K6"/>
    <mergeCell ref="A23:I23"/>
    <mergeCell ref="A24:I24"/>
    <mergeCell ref="A25:I25"/>
    <mergeCell ref="A28:A29"/>
    <mergeCell ref="B28:B29"/>
    <mergeCell ref="C28:J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sqref="A1:XFD1048576"/>
    </sheetView>
  </sheetViews>
  <sheetFormatPr baseColWidth="10" defaultRowHeight="12.75" x14ac:dyDescent="0.2"/>
  <cols>
    <col min="1" max="1" width="11.42578125" style="3"/>
    <col min="2" max="2" width="48.5703125" style="3" bestFit="1" customWidth="1"/>
    <col min="3" max="3" width="16.42578125" style="3" customWidth="1"/>
    <col min="4" max="4" width="15.28515625" style="3" customWidth="1"/>
    <col min="5" max="5" width="14.42578125" style="3" customWidth="1"/>
    <col min="6" max="8" width="11.42578125" style="3"/>
    <col min="9" max="10" width="12.7109375" style="3" bestFit="1" customWidth="1"/>
    <col min="11" max="11" width="14.7109375" style="3" bestFit="1" customWidth="1"/>
    <col min="12" max="257" width="11.42578125" style="3"/>
    <col min="258" max="258" width="48.5703125" style="3" bestFit="1" customWidth="1"/>
    <col min="259" max="259" width="16.42578125" style="3" customWidth="1"/>
    <col min="260" max="260" width="15.28515625" style="3" customWidth="1"/>
    <col min="261" max="261" width="14.42578125" style="3" customWidth="1"/>
    <col min="262" max="264" width="11.42578125" style="3"/>
    <col min="265" max="266" width="12.7109375" style="3" bestFit="1" customWidth="1"/>
    <col min="267" max="267" width="14.7109375" style="3" bestFit="1" customWidth="1"/>
    <col min="268" max="513" width="11.42578125" style="3"/>
    <col min="514" max="514" width="48.5703125" style="3" bestFit="1" customWidth="1"/>
    <col min="515" max="515" width="16.42578125" style="3" customWidth="1"/>
    <col min="516" max="516" width="15.28515625" style="3" customWidth="1"/>
    <col min="517" max="517" width="14.42578125" style="3" customWidth="1"/>
    <col min="518" max="520" width="11.42578125" style="3"/>
    <col min="521" max="522" width="12.7109375" style="3" bestFit="1" customWidth="1"/>
    <col min="523" max="523" width="14.7109375" style="3" bestFit="1" customWidth="1"/>
    <col min="524" max="769" width="11.42578125" style="3"/>
    <col min="770" max="770" width="48.5703125" style="3" bestFit="1" customWidth="1"/>
    <col min="771" max="771" width="16.42578125" style="3" customWidth="1"/>
    <col min="772" max="772" width="15.28515625" style="3" customWidth="1"/>
    <col min="773" max="773" width="14.42578125" style="3" customWidth="1"/>
    <col min="774" max="776" width="11.42578125" style="3"/>
    <col min="777" max="778" width="12.7109375" style="3" bestFit="1" customWidth="1"/>
    <col min="779" max="779" width="14.7109375" style="3" bestFit="1" customWidth="1"/>
    <col min="780" max="1025" width="11.42578125" style="3"/>
    <col min="1026" max="1026" width="48.5703125" style="3" bestFit="1" customWidth="1"/>
    <col min="1027" max="1027" width="16.42578125" style="3" customWidth="1"/>
    <col min="1028" max="1028" width="15.28515625" style="3" customWidth="1"/>
    <col min="1029" max="1029" width="14.42578125" style="3" customWidth="1"/>
    <col min="1030" max="1032" width="11.42578125" style="3"/>
    <col min="1033" max="1034" width="12.7109375" style="3" bestFit="1" customWidth="1"/>
    <col min="1035" max="1035" width="14.7109375" style="3" bestFit="1" customWidth="1"/>
    <col min="1036" max="1281" width="11.42578125" style="3"/>
    <col min="1282" max="1282" width="48.5703125" style="3" bestFit="1" customWidth="1"/>
    <col min="1283" max="1283" width="16.42578125" style="3" customWidth="1"/>
    <col min="1284" max="1284" width="15.28515625" style="3" customWidth="1"/>
    <col min="1285" max="1285" width="14.42578125" style="3" customWidth="1"/>
    <col min="1286" max="1288" width="11.42578125" style="3"/>
    <col min="1289" max="1290" width="12.7109375" style="3" bestFit="1" customWidth="1"/>
    <col min="1291" max="1291" width="14.7109375" style="3" bestFit="1" customWidth="1"/>
    <col min="1292" max="1537" width="11.42578125" style="3"/>
    <col min="1538" max="1538" width="48.5703125" style="3" bestFit="1" customWidth="1"/>
    <col min="1539" max="1539" width="16.42578125" style="3" customWidth="1"/>
    <col min="1540" max="1540" width="15.28515625" style="3" customWidth="1"/>
    <col min="1541" max="1541" width="14.42578125" style="3" customWidth="1"/>
    <col min="1542" max="1544" width="11.42578125" style="3"/>
    <col min="1545" max="1546" width="12.7109375" style="3" bestFit="1" customWidth="1"/>
    <col min="1547" max="1547" width="14.7109375" style="3" bestFit="1" customWidth="1"/>
    <col min="1548" max="1793" width="11.42578125" style="3"/>
    <col min="1794" max="1794" width="48.5703125" style="3" bestFit="1" customWidth="1"/>
    <col min="1795" max="1795" width="16.42578125" style="3" customWidth="1"/>
    <col min="1796" max="1796" width="15.28515625" style="3" customWidth="1"/>
    <col min="1797" max="1797" width="14.42578125" style="3" customWidth="1"/>
    <col min="1798" max="1800" width="11.42578125" style="3"/>
    <col min="1801" max="1802" width="12.7109375" style="3" bestFit="1" customWidth="1"/>
    <col min="1803" max="1803" width="14.7109375" style="3" bestFit="1" customWidth="1"/>
    <col min="1804" max="2049" width="11.42578125" style="3"/>
    <col min="2050" max="2050" width="48.5703125" style="3" bestFit="1" customWidth="1"/>
    <col min="2051" max="2051" width="16.42578125" style="3" customWidth="1"/>
    <col min="2052" max="2052" width="15.28515625" style="3" customWidth="1"/>
    <col min="2053" max="2053" width="14.42578125" style="3" customWidth="1"/>
    <col min="2054" max="2056" width="11.42578125" style="3"/>
    <col min="2057" max="2058" width="12.7109375" style="3" bestFit="1" customWidth="1"/>
    <col min="2059" max="2059" width="14.7109375" style="3" bestFit="1" customWidth="1"/>
    <col min="2060" max="2305" width="11.42578125" style="3"/>
    <col min="2306" max="2306" width="48.5703125" style="3" bestFit="1" customWidth="1"/>
    <col min="2307" max="2307" width="16.42578125" style="3" customWidth="1"/>
    <col min="2308" max="2308" width="15.28515625" style="3" customWidth="1"/>
    <col min="2309" max="2309" width="14.42578125" style="3" customWidth="1"/>
    <col min="2310" max="2312" width="11.42578125" style="3"/>
    <col min="2313" max="2314" width="12.7109375" style="3" bestFit="1" customWidth="1"/>
    <col min="2315" max="2315" width="14.7109375" style="3" bestFit="1" customWidth="1"/>
    <col min="2316" max="2561" width="11.42578125" style="3"/>
    <col min="2562" max="2562" width="48.5703125" style="3" bestFit="1" customWidth="1"/>
    <col min="2563" max="2563" width="16.42578125" style="3" customWidth="1"/>
    <col min="2564" max="2564" width="15.28515625" style="3" customWidth="1"/>
    <col min="2565" max="2565" width="14.42578125" style="3" customWidth="1"/>
    <col min="2566" max="2568" width="11.42578125" style="3"/>
    <col min="2569" max="2570" width="12.7109375" style="3" bestFit="1" customWidth="1"/>
    <col min="2571" max="2571" width="14.7109375" style="3" bestFit="1" customWidth="1"/>
    <col min="2572" max="2817" width="11.42578125" style="3"/>
    <col min="2818" max="2818" width="48.5703125" style="3" bestFit="1" customWidth="1"/>
    <col min="2819" max="2819" width="16.42578125" style="3" customWidth="1"/>
    <col min="2820" max="2820" width="15.28515625" style="3" customWidth="1"/>
    <col min="2821" max="2821" width="14.42578125" style="3" customWidth="1"/>
    <col min="2822" max="2824" width="11.42578125" style="3"/>
    <col min="2825" max="2826" width="12.7109375" style="3" bestFit="1" customWidth="1"/>
    <col min="2827" max="2827" width="14.7109375" style="3" bestFit="1" customWidth="1"/>
    <col min="2828" max="3073" width="11.42578125" style="3"/>
    <col min="3074" max="3074" width="48.5703125" style="3" bestFit="1" customWidth="1"/>
    <col min="3075" max="3075" width="16.42578125" style="3" customWidth="1"/>
    <col min="3076" max="3076" width="15.28515625" style="3" customWidth="1"/>
    <col min="3077" max="3077" width="14.42578125" style="3" customWidth="1"/>
    <col min="3078" max="3080" width="11.42578125" style="3"/>
    <col min="3081" max="3082" width="12.7109375" style="3" bestFit="1" customWidth="1"/>
    <col min="3083" max="3083" width="14.7109375" style="3" bestFit="1" customWidth="1"/>
    <col min="3084" max="3329" width="11.42578125" style="3"/>
    <col min="3330" max="3330" width="48.5703125" style="3" bestFit="1" customWidth="1"/>
    <col min="3331" max="3331" width="16.42578125" style="3" customWidth="1"/>
    <col min="3332" max="3332" width="15.28515625" style="3" customWidth="1"/>
    <col min="3333" max="3333" width="14.42578125" style="3" customWidth="1"/>
    <col min="3334" max="3336" width="11.42578125" style="3"/>
    <col min="3337" max="3338" width="12.7109375" style="3" bestFit="1" customWidth="1"/>
    <col min="3339" max="3339" width="14.7109375" style="3" bestFit="1" customWidth="1"/>
    <col min="3340" max="3585" width="11.42578125" style="3"/>
    <col min="3586" max="3586" width="48.5703125" style="3" bestFit="1" customWidth="1"/>
    <col min="3587" max="3587" width="16.42578125" style="3" customWidth="1"/>
    <col min="3588" max="3588" width="15.28515625" style="3" customWidth="1"/>
    <col min="3589" max="3589" width="14.42578125" style="3" customWidth="1"/>
    <col min="3590" max="3592" width="11.42578125" style="3"/>
    <col min="3593" max="3594" width="12.7109375" style="3" bestFit="1" customWidth="1"/>
    <col min="3595" max="3595" width="14.7109375" style="3" bestFit="1" customWidth="1"/>
    <col min="3596" max="3841" width="11.42578125" style="3"/>
    <col min="3842" max="3842" width="48.5703125" style="3" bestFit="1" customWidth="1"/>
    <col min="3843" max="3843" width="16.42578125" style="3" customWidth="1"/>
    <col min="3844" max="3844" width="15.28515625" style="3" customWidth="1"/>
    <col min="3845" max="3845" width="14.42578125" style="3" customWidth="1"/>
    <col min="3846" max="3848" width="11.42578125" style="3"/>
    <col min="3849" max="3850" width="12.7109375" style="3" bestFit="1" customWidth="1"/>
    <col min="3851" max="3851" width="14.7109375" style="3" bestFit="1" customWidth="1"/>
    <col min="3852" max="4097" width="11.42578125" style="3"/>
    <col min="4098" max="4098" width="48.5703125" style="3" bestFit="1" customWidth="1"/>
    <col min="4099" max="4099" width="16.42578125" style="3" customWidth="1"/>
    <col min="4100" max="4100" width="15.28515625" style="3" customWidth="1"/>
    <col min="4101" max="4101" width="14.42578125" style="3" customWidth="1"/>
    <col min="4102" max="4104" width="11.42578125" style="3"/>
    <col min="4105" max="4106" width="12.7109375" style="3" bestFit="1" customWidth="1"/>
    <col min="4107" max="4107" width="14.7109375" style="3" bestFit="1" customWidth="1"/>
    <col min="4108" max="4353" width="11.42578125" style="3"/>
    <col min="4354" max="4354" width="48.5703125" style="3" bestFit="1" customWidth="1"/>
    <col min="4355" max="4355" width="16.42578125" style="3" customWidth="1"/>
    <col min="4356" max="4356" width="15.28515625" style="3" customWidth="1"/>
    <col min="4357" max="4357" width="14.42578125" style="3" customWidth="1"/>
    <col min="4358" max="4360" width="11.42578125" style="3"/>
    <col min="4361" max="4362" width="12.7109375" style="3" bestFit="1" customWidth="1"/>
    <col min="4363" max="4363" width="14.7109375" style="3" bestFit="1" customWidth="1"/>
    <col min="4364" max="4609" width="11.42578125" style="3"/>
    <col min="4610" max="4610" width="48.5703125" style="3" bestFit="1" customWidth="1"/>
    <col min="4611" max="4611" width="16.42578125" style="3" customWidth="1"/>
    <col min="4612" max="4612" width="15.28515625" style="3" customWidth="1"/>
    <col min="4613" max="4613" width="14.42578125" style="3" customWidth="1"/>
    <col min="4614" max="4616" width="11.42578125" style="3"/>
    <col min="4617" max="4618" width="12.7109375" style="3" bestFit="1" customWidth="1"/>
    <col min="4619" max="4619" width="14.7109375" style="3" bestFit="1" customWidth="1"/>
    <col min="4620" max="4865" width="11.42578125" style="3"/>
    <col min="4866" max="4866" width="48.5703125" style="3" bestFit="1" customWidth="1"/>
    <col min="4867" max="4867" width="16.42578125" style="3" customWidth="1"/>
    <col min="4868" max="4868" width="15.28515625" style="3" customWidth="1"/>
    <col min="4869" max="4869" width="14.42578125" style="3" customWidth="1"/>
    <col min="4870" max="4872" width="11.42578125" style="3"/>
    <col min="4873" max="4874" width="12.7109375" style="3" bestFit="1" customWidth="1"/>
    <col min="4875" max="4875" width="14.7109375" style="3" bestFit="1" customWidth="1"/>
    <col min="4876" max="5121" width="11.42578125" style="3"/>
    <col min="5122" max="5122" width="48.5703125" style="3" bestFit="1" customWidth="1"/>
    <col min="5123" max="5123" width="16.42578125" style="3" customWidth="1"/>
    <col min="5124" max="5124" width="15.28515625" style="3" customWidth="1"/>
    <col min="5125" max="5125" width="14.42578125" style="3" customWidth="1"/>
    <col min="5126" max="5128" width="11.42578125" style="3"/>
    <col min="5129" max="5130" width="12.7109375" style="3" bestFit="1" customWidth="1"/>
    <col min="5131" max="5131" width="14.7109375" style="3" bestFit="1" customWidth="1"/>
    <col min="5132" max="5377" width="11.42578125" style="3"/>
    <col min="5378" max="5378" width="48.5703125" style="3" bestFit="1" customWidth="1"/>
    <col min="5379" max="5379" width="16.42578125" style="3" customWidth="1"/>
    <col min="5380" max="5380" width="15.28515625" style="3" customWidth="1"/>
    <col min="5381" max="5381" width="14.42578125" style="3" customWidth="1"/>
    <col min="5382" max="5384" width="11.42578125" style="3"/>
    <col min="5385" max="5386" width="12.7109375" style="3" bestFit="1" customWidth="1"/>
    <col min="5387" max="5387" width="14.7109375" style="3" bestFit="1" customWidth="1"/>
    <col min="5388" max="5633" width="11.42578125" style="3"/>
    <col min="5634" max="5634" width="48.5703125" style="3" bestFit="1" customWidth="1"/>
    <col min="5635" max="5635" width="16.42578125" style="3" customWidth="1"/>
    <col min="5636" max="5636" width="15.28515625" style="3" customWidth="1"/>
    <col min="5637" max="5637" width="14.42578125" style="3" customWidth="1"/>
    <col min="5638" max="5640" width="11.42578125" style="3"/>
    <col min="5641" max="5642" width="12.7109375" style="3" bestFit="1" customWidth="1"/>
    <col min="5643" max="5643" width="14.7109375" style="3" bestFit="1" customWidth="1"/>
    <col min="5644" max="5889" width="11.42578125" style="3"/>
    <col min="5890" max="5890" width="48.5703125" style="3" bestFit="1" customWidth="1"/>
    <col min="5891" max="5891" width="16.42578125" style="3" customWidth="1"/>
    <col min="5892" max="5892" width="15.28515625" style="3" customWidth="1"/>
    <col min="5893" max="5893" width="14.42578125" style="3" customWidth="1"/>
    <col min="5894" max="5896" width="11.42578125" style="3"/>
    <col min="5897" max="5898" width="12.7109375" style="3" bestFit="1" customWidth="1"/>
    <col min="5899" max="5899" width="14.7109375" style="3" bestFit="1" customWidth="1"/>
    <col min="5900" max="6145" width="11.42578125" style="3"/>
    <col min="6146" max="6146" width="48.5703125" style="3" bestFit="1" customWidth="1"/>
    <col min="6147" max="6147" width="16.42578125" style="3" customWidth="1"/>
    <col min="6148" max="6148" width="15.28515625" style="3" customWidth="1"/>
    <col min="6149" max="6149" width="14.42578125" style="3" customWidth="1"/>
    <col min="6150" max="6152" width="11.42578125" style="3"/>
    <col min="6153" max="6154" width="12.7109375" style="3" bestFit="1" customWidth="1"/>
    <col min="6155" max="6155" width="14.7109375" style="3" bestFit="1" customWidth="1"/>
    <col min="6156" max="6401" width="11.42578125" style="3"/>
    <col min="6402" max="6402" width="48.5703125" style="3" bestFit="1" customWidth="1"/>
    <col min="6403" max="6403" width="16.42578125" style="3" customWidth="1"/>
    <col min="6404" max="6404" width="15.28515625" style="3" customWidth="1"/>
    <col min="6405" max="6405" width="14.42578125" style="3" customWidth="1"/>
    <col min="6406" max="6408" width="11.42578125" style="3"/>
    <col min="6409" max="6410" width="12.7109375" style="3" bestFit="1" customWidth="1"/>
    <col min="6411" max="6411" width="14.7109375" style="3" bestFit="1" customWidth="1"/>
    <col min="6412" max="6657" width="11.42578125" style="3"/>
    <col min="6658" max="6658" width="48.5703125" style="3" bestFit="1" customWidth="1"/>
    <col min="6659" max="6659" width="16.42578125" style="3" customWidth="1"/>
    <col min="6660" max="6660" width="15.28515625" style="3" customWidth="1"/>
    <col min="6661" max="6661" width="14.42578125" style="3" customWidth="1"/>
    <col min="6662" max="6664" width="11.42578125" style="3"/>
    <col min="6665" max="6666" width="12.7109375" style="3" bestFit="1" customWidth="1"/>
    <col min="6667" max="6667" width="14.7109375" style="3" bestFit="1" customWidth="1"/>
    <col min="6668" max="6913" width="11.42578125" style="3"/>
    <col min="6914" max="6914" width="48.5703125" style="3" bestFit="1" customWidth="1"/>
    <col min="6915" max="6915" width="16.42578125" style="3" customWidth="1"/>
    <col min="6916" max="6916" width="15.28515625" style="3" customWidth="1"/>
    <col min="6917" max="6917" width="14.42578125" style="3" customWidth="1"/>
    <col min="6918" max="6920" width="11.42578125" style="3"/>
    <col min="6921" max="6922" width="12.7109375" style="3" bestFit="1" customWidth="1"/>
    <col min="6923" max="6923" width="14.7109375" style="3" bestFit="1" customWidth="1"/>
    <col min="6924" max="7169" width="11.42578125" style="3"/>
    <col min="7170" max="7170" width="48.5703125" style="3" bestFit="1" customWidth="1"/>
    <col min="7171" max="7171" width="16.42578125" style="3" customWidth="1"/>
    <col min="7172" max="7172" width="15.28515625" style="3" customWidth="1"/>
    <col min="7173" max="7173" width="14.42578125" style="3" customWidth="1"/>
    <col min="7174" max="7176" width="11.42578125" style="3"/>
    <col min="7177" max="7178" width="12.7109375" style="3" bestFit="1" customWidth="1"/>
    <col min="7179" max="7179" width="14.7109375" style="3" bestFit="1" customWidth="1"/>
    <col min="7180" max="7425" width="11.42578125" style="3"/>
    <col min="7426" max="7426" width="48.5703125" style="3" bestFit="1" customWidth="1"/>
    <col min="7427" max="7427" width="16.42578125" style="3" customWidth="1"/>
    <col min="7428" max="7428" width="15.28515625" style="3" customWidth="1"/>
    <col min="7429" max="7429" width="14.42578125" style="3" customWidth="1"/>
    <col min="7430" max="7432" width="11.42578125" style="3"/>
    <col min="7433" max="7434" width="12.7109375" style="3" bestFit="1" customWidth="1"/>
    <col min="7435" max="7435" width="14.7109375" style="3" bestFit="1" customWidth="1"/>
    <col min="7436" max="7681" width="11.42578125" style="3"/>
    <col min="7682" max="7682" width="48.5703125" style="3" bestFit="1" customWidth="1"/>
    <col min="7683" max="7683" width="16.42578125" style="3" customWidth="1"/>
    <col min="7684" max="7684" width="15.28515625" style="3" customWidth="1"/>
    <col min="7685" max="7685" width="14.42578125" style="3" customWidth="1"/>
    <col min="7686" max="7688" width="11.42578125" style="3"/>
    <col min="7689" max="7690" width="12.7109375" style="3" bestFit="1" customWidth="1"/>
    <col min="7691" max="7691" width="14.7109375" style="3" bestFit="1" customWidth="1"/>
    <col min="7692" max="7937" width="11.42578125" style="3"/>
    <col min="7938" max="7938" width="48.5703125" style="3" bestFit="1" customWidth="1"/>
    <col min="7939" max="7939" width="16.42578125" style="3" customWidth="1"/>
    <col min="7940" max="7940" width="15.28515625" style="3" customWidth="1"/>
    <col min="7941" max="7941" width="14.42578125" style="3" customWidth="1"/>
    <col min="7942" max="7944" width="11.42578125" style="3"/>
    <col min="7945" max="7946" width="12.7109375" style="3" bestFit="1" customWidth="1"/>
    <col min="7947" max="7947" width="14.7109375" style="3" bestFit="1" customWidth="1"/>
    <col min="7948" max="8193" width="11.42578125" style="3"/>
    <col min="8194" max="8194" width="48.5703125" style="3" bestFit="1" customWidth="1"/>
    <col min="8195" max="8195" width="16.42578125" style="3" customWidth="1"/>
    <col min="8196" max="8196" width="15.28515625" style="3" customWidth="1"/>
    <col min="8197" max="8197" width="14.42578125" style="3" customWidth="1"/>
    <col min="8198" max="8200" width="11.42578125" style="3"/>
    <col min="8201" max="8202" width="12.7109375" style="3" bestFit="1" customWidth="1"/>
    <col min="8203" max="8203" width="14.7109375" style="3" bestFit="1" customWidth="1"/>
    <col min="8204" max="8449" width="11.42578125" style="3"/>
    <col min="8450" max="8450" width="48.5703125" style="3" bestFit="1" customWidth="1"/>
    <col min="8451" max="8451" width="16.42578125" style="3" customWidth="1"/>
    <col min="8452" max="8452" width="15.28515625" style="3" customWidth="1"/>
    <col min="8453" max="8453" width="14.42578125" style="3" customWidth="1"/>
    <col min="8454" max="8456" width="11.42578125" style="3"/>
    <col min="8457" max="8458" width="12.7109375" style="3" bestFit="1" customWidth="1"/>
    <col min="8459" max="8459" width="14.7109375" style="3" bestFit="1" customWidth="1"/>
    <col min="8460" max="8705" width="11.42578125" style="3"/>
    <col min="8706" max="8706" width="48.5703125" style="3" bestFit="1" customWidth="1"/>
    <col min="8707" max="8707" width="16.42578125" style="3" customWidth="1"/>
    <col min="8708" max="8708" width="15.28515625" style="3" customWidth="1"/>
    <col min="8709" max="8709" width="14.42578125" style="3" customWidth="1"/>
    <col min="8710" max="8712" width="11.42578125" style="3"/>
    <col min="8713" max="8714" width="12.7109375" style="3" bestFit="1" customWidth="1"/>
    <col min="8715" max="8715" width="14.7109375" style="3" bestFit="1" customWidth="1"/>
    <col min="8716" max="8961" width="11.42578125" style="3"/>
    <col min="8962" max="8962" width="48.5703125" style="3" bestFit="1" customWidth="1"/>
    <col min="8963" max="8963" width="16.42578125" style="3" customWidth="1"/>
    <col min="8964" max="8964" width="15.28515625" style="3" customWidth="1"/>
    <col min="8965" max="8965" width="14.42578125" style="3" customWidth="1"/>
    <col min="8966" max="8968" width="11.42578125" style="3"/>
    <col min="8969" max="8970" width="12.7109375" style="3" bestFit="1" customWidth="1"/>
    <col min="8971" max="8971" width="14.7109375" style="3" bestFit="1" customWidth="1"/>
    <col min="8972" max="9217" width="11.42578125" style="3"/>
    <col min="9218" max="9218" width="48.5703125" style="3" bestFit="1" customWidth="1"/>
    <col min="9219" max="9219" width="16.42578125" style="3" customWidth="1"/>
    <col min="9220" max="9220" width="15.28515625" style="3" customWidth="1"/>
    <col min="9221" max="9221" width="14.42578125" style="3" customWidth="1"/>
    <col min="9222" max="9224" width="11.42578125" style="3"/>
    <col min="9225" max="9226" width="12.7109375" style="3" bestFit="1" customWidth="1"/>
    <col min="9227" max="9227" width="14.7109375" style="3" bestFit="1" customWidth="1"/>
    <col min="9228" max="9473" width="11.42578125" style="3"/>
    <col min="9474" max="9474" width="48.5703125" style="3" bestFit="1" customWidth="1"/>
    <col min="9475" max="9475" width="16.42578125" style="3" customWidth="1"/>
    <col min="9476" max="9476" width="15.28515625" style="3" customWidth="1"/>
    <col min="9477" max="9477" width="14.42578125" style="3" customWidth="1"/>
    <col min="9478" max="9480" width="11.42578125" style="3"/>
    <col min="9481" max="9482" width="12.7109375" style="3" bestFit="1" customWidth="1"/>
    <col min="9483" max="9483" width="14.7109375" style="3" bestFit="1" customWidth="1"/>
    <col min="9484" max="9729" width="11.42578125" style="3"/>
    <col min="9730" max="9730" width="48.5703125" style="3" bestFit="1" customWidth="1"/>
    <col min="9731" max="9731" width="16.42578125" style="3" customWidth="1"/>
    <col min="9732" max="9732" width="15.28515625" style="3" customWidth="1"/>
    <col min="9733" max="9733" width="14.42578125" style="3" customWidth="1"/>
    <col min="9734" max="9736" width="11.42578125" style="3"/>
    <col min="9737" max="9738" width="12.7109375" style="3" bestFit="1" customWidth="1"/>
    <col min="9739" max="9739" width="14.7109375" style="3" bestFit="1" customWidth="1"/>
    <col min="9740" max="9985" width="11.42578125" style="3"/>
    <col min="9986" max="9986" width="48.5703125" style="3" bestFit="1" customWidth="1"/>
    <col min="9987" max="9987" width="16.42578125" style="3" customWidth="1"/>
    <col min="9988" max="9988" width="15.28515625" style="3" customWidth="1"/>
    <col min="9989" max="9989" width="14.42578125" style="3" customWidth="1"/>
    <col min="9990" max="9992" width="11.42578125" style="3"/>
    <col min="9993" max="9994" width="12.7109375" style="3" bestFit="1" customWidth="1"/>
    <col min="9995" max="9995" width="14.7109375" style="3" bestFit="1" customWidth="1"/>
    <col min="9996" max="10241" width="11.42578125" style="3"/>
    <col min="10242" max="10242" width="48.5703125" style="3" bestFit="1" customWidth="1"/>
    <col min="10243" max="10243" width="16.42578125" style="3" customWidth="1"/>
    <col min="10244" max="10244" width="15.28515625" style="3" customWidth="1"/>
    <col min="10245" max="10245" width="14.42578125" style="3" customWidth="1"/>
    <col min="10246" max="10248" width="11.42578125" style="3"/>
    <col min="10249" max="10250" width="12.7109375" style="3" bestFit="1" customWidth="1"/>
    <col min="10251" max="10251" width="14.7109375" style="3" bestFit="1" customWidth="1"/>
    <col min="10252" max="10497" width="11.42578125" style="3"/>
    <col min="10498" max="10498" width="48.5703125" style="3" bestFit="1" customWidth="1"/>
    <col min="10499" max="10499" width="16.42578125" style="3" customWidth="1"/>
    <col min="10500" max="10500" width="15.28515625" style="3" customWidth="1"/>
    <col min="10501" max="10501" width="14.42578125" style="3" customWidth="1"/>
    <col min="10502" max="10504" width="11.42578125" style="3"/>
    <col min="10505" max="10506" width="12.7109375" style="3" bestFit="1" customWidth="1"/>
    <col min="10507" max="10507" width="14.7109375" style="3" bestFit="1" customWidth="1"/>
    <col min="10508" max="10753" width="11.42578125" style="3"/>
    <col min="10754" max="10754" width="48.5703125" style="3" bestFit="1" customWidth="1"/>
    <col min="10755" max="10755" width="16.42578125" style="3" customWidth="1"/>
    <col min="10756" max="10756" width="15.28515625" style="3" customWidth="1"/>
    <col min="10757" max="10757" width="14.42578125" style="3" customWidth="1"/>
    <col min="10758" max="10760" width="11.42578125" style="3"/>
    <col min="10761" max="10762" width="12.7109375" style="3" bestFit="1" customWidth="1"/>
    <col min="10763" max="10763" width="14.7109375" style="3" bestFit="1" customWidth="1"/>
    <col min="10764" max="11009" width="11.42578125" style="3"/>
    <col min="11010" max="11010" width="48.5703125" style="3" bestFit="1" customWidth="1"/>
    <col min="11011" max="11011" width="16.42578125" style="3" customWidth="1"/>
    <col min="11012" max="11012" width="15.28515625" style="3" customWidth="1"/>
    <col min="11013" max="11013" width="14.42578125" style="3" customWidth="1"/>
    <col min="11014" max="11016" width="11.42578125" style="3"/>
    <col min="11017" max="11018" width="12.7109375" style="3" bestFit="1" customWidth="1"/>
    <col min="11019" max="11019" width="14.7109375" style="3" bestFit="1" customWidth="1"/>
    <col min="11020" max="11265" width="11.42578125" style="3"/>
    <col min="11266" max="11266" width="48.5703125" style="3" bestFit="1" customWidth="1"/>
    <col min="11267" max="11267" width="16.42578125" style="3" customWidth="1"/>
    <col min="11268" max="11268" width="15.28515625" style="3" customWidth="1"/>
    <col min="11269" max="11269" width="14.42578125" style="3" customWidth="1"/>
    <col min="11270" max="11272" width="11.42578125" style="3"/>
    <col min="11273" max="11274" width="12.7109375" style="3" bestFit="1" customWidth="1"/>
    <col min="11275" max="11275" width="14.7109375" style="3" bestFit="1" customWidth="1"/>
    <col min="11276" max="11521" width="11.42578125" style="3"/>
    <col min="11522" max="11522" width="48.5703125" style="3" bestFit="1" customWidth="1"/>
    <col min="11523" max="11523" width="16.42578125" style="3" customWidth="1"/>
    <col min="11524" max="11524" width="15.28515625" style="3" customWidth="1"/>
    <col min="11525" max="11525" width="14.42578125" style="3" customWidth="1"/>
    <col min="11526" max="11528" width="11.42578125" style="3"/>
    <col min="11529" max="11530" width="12.7109375" style="3" bestFit="1" customWidth="1"/>
    <col min="11531" max="11531" width="14.7109375" style="3" bestFit="1" customWidth="1"/>
    <col min="11532" max="11777" width="11.42578125" style="3"/>
    <col min="11778" max="11778" width="48.5703125" style="3" bestFit="1" customWidth="1"/>
    <col min="11779" max="11779" width="16.42578125" style="3" customWidth="1"/>
    <col min="11780" max="11780" width="15.28515625" style="3" customWidth="1"/>
    <col min="11781" max="11781" width="14.42578125" style="3" customWidth="1"/>
    <col min="11782" max="11784" width="11.42578125" style="3"/>
    <col min="11785" max="11786" width="12.7109375" style="3" bestFit="1" customWidth="1"/>
    <col min="11787" max="11787" width="14.7109375" style="3" bestFit="1" customWidth="1"/>
    <col min="11788" max="12033" width="11.42578125" style="3"/>
    <col min="12034" max="12034" width="48.5703125" style="3" bestFit="1" customWidth="1"/>
    <col min="12035" max="12035" width="16.42578125" style="3" customWidth="1"/>
    <col min="12036" max="12036" width="15.28515625" style="3" customWidth="1"/>
    <col min="12037" max="12037" width="14.42578125" style="3" customWidth="1"/>
    <col min="12038" max="12040" width="11.42578125" style="3"/>
    <col min="12041" max="12042" width="12.7109375" style="3" bestFit="1" customWidth="1"/>
    <col min="12043" max="12043" width="14.7109375" style="3" bestFit="1" customWidth="1"/>
    <col min="12044" max="12289" width="11.42578125" style="3"/>
    <col min="12290" max="12290" width="48.5703125" style="3" bestFit="1" customWidth="1"/>
    <col min="12291" max="12291" width="16.42578125" style="3" customWidth="1"/>
    <col min="12292" max="12292" width="15.28515625" style="3" customWidth="1"/>
    <col min="12293" max="12293" width="14.42578125" style="3" customWidth="1"/>
    <col min="12294" max="12296" width="11.42578125" style="3"/>
    <col min="12297" max="12298" width="12.7109375" style="3" bestFit="1" customWidth="1"/>
    <col min="12299" max="12299" width="14.7109375" style="3" bestFit="1" customWidth="1"/>
    <col min="12300" max="12545" width="11.42578125" style="3"/>
    <col min="12546" max="12546" width="48.5703125" style="3" bestFit="1" customWidth="1"/>
    <col min="12547" max="12547" width="16.42578125" style="3" customWidth="1"/>
    <col min="12548" max="12548" width="15.28515625" style="3" customWidth="1"/>
    <col min="12549" max="12549" width="14.42578125" style="3" customWidth="1"/>
    <col min="12550" max="12552" width="11.42578125" style="3"/>
    <col min="12553" max="12554" width="12.7109375" style="3" bestFit="1" customWidth="1"/>
    <col min="12555" max="12555" width="14.7109375" style="3" bestFit="1" customWidth="1"/>
    <col min="12556" max="12801" width="11.42578125" style="3"/>
    <col min="12802" max="12802" width="48.5703125" style="3" bestFit="1" customWidth="1"/>
    <col min="12803" max="12803" width="16.42578125" style="3" customWidth="1"/>
    <col min="12804" max="12804" width="15.28515625" style="3" customWidth="1"/>
    <col min="12805" max="12805" width="14.42578125" style="3" customWidth="1"/>
    <col min="12806" max="12808" width="11.42578125" style="3"/>
    <col min="12809" max="12810" width="12.7109375" style="3" bestFit="1" customWidth="1"/>
    <col min="12811" max="12811" width="14.7109375" style="3" bestFit="1" customWidth="1"/>
    <col min="12812" max="13057" width="11.42578125" style="3"/>
    <col min="13058" max="13058" width="48.5703125" style="3" bestFit="1" customWidth="1"/>
    <col min="13059" max="13059" width="16.42578125" style="3" customWidth="1"/>
    <col min="13060" max="13060" width="15.28515625" style="3" customWidth="1"/>
    <col min="13061" max="13061" width="14.42578125" style="3" customWidth="1"/>
    <col min="13062" max="13064" width="11.42578125" style="3"/>
    <col min="13065" max="13066" width="12.7109375" style="3" bestFit="1" customWidth="1"/>
    <col min="13067" max="13067" width="14.7109375" style="3" bestFit="1" customWidth="1"/>
    <col min="13068" max="13313" width="11.42578125" style="3"/>
    <col min="13314" max="13314" width="48.5703125" style="3" bestFit="1" customWidth="1"/>
    <col min="13315" max="13315" width="16.42578125" style="3" customWidth="1"/>
    <col min="13316" max="13316" width="15.28515625" style="3" customWidth="1"/>
    <col min="13317" max="13317" width="14.42578125" style="3" customWidth="1"/>
    <col min="13318" max="13320" width="11.42578125" style="3"/>
    <col min="13321" max="13322" width="12.7109375" style="3" bestFit="1" customWidth="1"/>
    <col min="13323" max="13323" width="14.7109375" style="3" bestFit="1" customWidth="1"/>
    <col min="13324" max="13569" width="11.42578125" style="3"/>
    <col min="13570" max="13570" width="48.5703125" style="3" bestFit="1" customWidth="1"/>
    <col min="13571" max="13571" width="16.42578125" style="3" customWidth="1"/>
    <col min="13572" max="13572" width="15.28515625" style="3" customWidth="1"/>
    <col min="13573" max="13573" width="14.42578125" style="3" customWidth="1"/>
    <col min="13574" max="13576" width="11.42578125" style="3"/>
    <col min="13577" max="13578" width="12.7109375" style="3" bestFit="1" customWidth="1"/>
    <col min="13579" max="13579" width="14.7109375" style="3" bestFit="1" customWidth="1"/>
    <col min="13580" max="13825" width="11.42578125" style="3"/>
    <col min="13826" max="13826" width="48.5703125" style="3" bestFit="1" customWidth="1"/>
    <col min="13827" max="13827" width="16.42578125" style="3" customWidth="1"/>
    <col min="13828" max="13828" width="15.28515625" style="3" customWidth="1"/>
    <col min="13829" max="13829" width="14.42578125" style="3" customWidth="1"/>
    <col min="13830" max="13832" width="11.42578125" style="3"/>
    <col min="13833" max="13834" width="12.7109375" style="3" bestFit="1" customWidth="1"/>
    <col min="13835" max="13835" width="14.7109375" style="3" bestFit="1" customWidth="1"/>
    <col min="13836" max="14081" width="11.42578125" style="3"/>
    <col min="14082" max="14082" width="48.5703125" style="3" bestFit="1" customWidth="1"/>
    <col min="14083" max="14083" width="16.42578125" style="3" customWidth="1"/>
    <col min="14084" max="14084" width="15.28515625" style="3" customWidth="1"/>
    <col min="14085" max="14085" width="14.42578125" style="3" customWidth="1"/>
    <col min="14086" max="14088" width="11.42578125" style="3"/>
    <col min="14089" max="14090" width="12.7109375" style="3" bestFit="1" customWidth="1"/>
    <col min="14091" max="14091" width="14.7109375" style="3" bestFit="1" customWidth="1"/>
    <col min="14092" max="14337" width="11.42578125" style="3"/>
    <col min="14338" max="14338" width="48.5703125" style="3" bestFit="1" customWidth="1"/>
    <col min="14339" max="14339" width="16.42578125" style="3" customWidth="1"/>
    <col min="14340" max="14340" width="15.28515625" style="3" customWidth="1"/>
    <col min="14341" max="14341" width="14.42578125" style="3" customWidth="1"/>
    <col min="14342" max="14344" width="11.42578125" style="3"/>
    <col min="14345" max="14346" width="12.7109375" style="3" bestFit="1" customWidth="1"/>
    <col min="14347" max="14347" width="14.7109375" style="3" bestFit="1" customWidth="1"/>
    <col min="14348" max="14593" width="11.42578125" style="3"/>
    <col min="14594" max="14594" width="48.5703125" style="3" bestFit="1" customWidth="1"/>
    <col min="14595" max="14595" width="16.42578125" style="3" customWidth="1"/>
    <col min="14596" max="14596" width="15.28515625" style="3" customWidth="1"/>
    <col min="14597" max="14597" width="14.42578125" style="3" customWidth="1"/>
    <col min="14598" max="14600" width="11.42578125" style="3"/>
    <col min="14601" max="14602" width="12.7109375" style="3" bestFit="1" customWidth="1"/>
    <col min="14603" max="14603" width="14.7109375" style="3" bestFit="1" customWidth="1"/>
    <col min="14604" max="14849" width="11.42578125" style="3"/>
    <col min="14850" max="14850" width="48.5703125" style="3" bestFit="1" customWidth="1"/>
    <col min="14851" max="14851" width="16.42578125" style="3" customWidth="1"/>
    <col min="14852" max="14852" width="15.28515625" style="3" customWidth="1"/>
    <col min="14853" max="14853" width="14.42578125" style="3" customWidth="1"/>
    <col min="14854" max="14856" width="11.42578125" style="3"/>
    <col min="14857" max="14858" width="12.7109375" style="3" bestFit="1" customWidth="1"/>
    <col min="14859" max="14859" width="14.7109375" style="3" bestFit="1" customWidth="1"/>
    <col min="14860" max="15105" width="11.42578125" style="3"/>
    <col min="15106" max="15106" width="48.5703125" style="3" bestFit="1" customWidth="1"/>
    <col min="15107" max="15107" width="16.42578125" style="3" customWidth="1"/>
    <col min="15108" max="15108" width="15.28515625" style="3" customWidth="1"/>
    <col min="15109" max="15109" width="14.42578125" style="3" customWidth="1"/>
    <col min="15110" max="15112" width="11.42578125" style="3"/>
    <col min="15113" max="15114" width="12.7109375" style="3" bestFit="1" customWidth="1"/>
    <col min="15115" max="15115" width="14.7109375" style="3" bestFit="1" customWidth="1"/>
    <col min="15116" max="15361" width="11.42578125" style="3"/>
    <col min="15362" max="15362" width="48.5703125" style="3" bestFit="1" customWidth="1"/>
    <col min="15363" max="15363" width="16.42578125" style="3" customWidth="1"/>
    <col min="15364" max="15364" width="15.28515625" style="3" customWidth="1"/>
    <col min="15365" max="15365" width="14.42578125" style="3" customWidth="1"/>
    <col min="15366" max="15368" width="11.42578125" style="3"/>
    <col min="15369" max="15370" width="12.7109375" style="3" bestFit="1" customWidth="1"/>
    <col min="15371" max="15371" width="14.7109375" style="3" bestFit="1" customWidth="1"/>
    <col min="15372" max="15617" width="11.42578125" style="3"/>
    <col min="15618" max="15618" width="48.5703125" style="3" bestFit="1" customWidth="1"/>
    <col min="15619" max="15619" width="16.42578125" style="3" customWidth="1"/>
    <col min="15620" max="15620" width="15.28515625" style="3" customWidth="1"/>
    <col min="15621" max="15621" width="14.42578125" style="3" customWidth="1"/>
    <col min="15622" max="15624" width="11.42578125" style="3"/>
    <col min="15625" max="15626" width="12.7109375" style="3" bestFit="1" customWidth="1"/>
    <col min="15627" max="15627" width="14.7109375" style="3" bestFit="1" customWidth="1"/>
    <col min="15628" max="15873" width="11.42578125" style="3"/>
    <col min="15874" max="15874" width="48.5703125" style="3" bestFit="1" customWidth="1"/>
    <col min="15875" max="15875" width="16.42578125" style="3" customWidth="1"/>
    <col min="15876" max="15876" width="15.28515625" style="3" customWidth="1"/>
    <col min="15877" max="15877" width="14.42578125" style="3" customWidth="1"/>
    <col min="15878" max="15880" width="11.42578125" style="3"/>
    <col min="15881" max="15882" width="12.7109375" style="3" bestFit="1" customWidth="1"/>
    <col min="15883" max="15883" width="14.7109375" style="3" bestFit="1" customWidth="1"/>
    <col min="15884" max="16129" width="11.42578125" style="3"/>
    <col min="16130" max="16130" width="48.5703125" style="3" bestFit="1" customWidth="1"/>
    <col min="16131" max="16131" width="16.42578125" style="3" customWidth="1"/>
    <col min="16132" max="16132" width="15.28515625" style="3" customWidth="1"/>
    <col min="16133" max="16133" width="14.42578125" style="3" customWidth="1"/>
    <col min="16134" max="16136" width="11.42578125" style="3"/>
    <col min="16137" max="16138" width="12.7109375" style="3" bestFit="1" customWidth="1"/>
    <col min="16139" max="16139" width="14.7109375" style="3" bestFit="1" customWidth="1"/>
    <col min="16140" max="16384" width="11.42578125" style="3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x14ac:dyDescent="0.2">
      <c r="A2" s="62" t="s">
        <v>44</v>
      </c>
      <c r="B2" s="62"/>
      <c r="C2" s="62"/>
      <c r="D2" s="62"/>
      <c r="E2" s="62"/>
      <c r="F2" s="62"/>
      <c r="G2" s="62"/>
      <c r="H2" s="62"/>
      <c r="I2" s="62"/>
    </row>
    <row r="5" spans="1:11" x14ac:dyDescent="0.2">
      <c r="A5" s="63" t="s">
        <v>2</v>
      </c>
      <c r="B5" s="65" t="s">
        <v>3</v>
      </c>
      <c r="C5" s="67" t="s">
        <v>4</v>
      </c>
      <c r="D5" s="68"/>
      <c r="E5" s="68"/>
      <c r="F5" s="68"/>
      <c r="G5" s="68"/>
      <c r="H5" s="68"/>
      <c r="I5" s="68"/>
      <c r="J5" s="69"/>
      <c r="K5" s="60" t="s">
        <v>5</v>
      </c>
    </row>
    <row r="6" spans="1:11" ht="38.25" x14ac:dyDescent="0.2">
      <c r="A6" s="64"/>
      <c r="B6" s="66"/>
      <c r="C6" s="32" t="s">
        <v>6</v>
      </c>
      <c r="D6" s="32" t="s">
        <v>39</v>
      </c>
      <c r="E6" s="32" t="s">
        <v>7</v>
      </c>
      <c r="F6" s="32" t="s">
        <v>8</v>
      </c>
      <c r="G6" s="32" t="s">
        <v>9</v>
      </c>
      <c r="H6" s="32" t="s">
        <v>10</v>
      </c>
      <c r="I6" s="32" t="s">
        <v>11</v>
      </c>
      <c r="J6" s="32" t="s">
        <v>12</v>
      </c>
      <c r="K6" s="61"/>
    </row>
    <row r="7" spans="1:11" x14ac:dyDescent="0.2">
      <c r="A7" s="10" t="s">
        <v>13</v>
      </c>
      <c r="B7" s="37" t="s">
        <v>14</v>
      </c>
      <c r="C7" s="33">
        <v>144061399</v>
      </c>
      <c r="D7" s="11">
        <v>0</v>
      </c>
      <c r="E7" s="33">
        <v>0</v>
      </c>
      <c r="F7" s="11">
        <v>0</v>
      </c>
      <c r="G7" s="33">
        <v>0</v>
      </c>
      <c r="H7" s="11">
        <v>0</v>
      </c>
      <c r="I7" s="33">
        <v>0</v>
      </c>
      <c r="J7" s="38">
        <v>0</v>
      </c>
      <c r="K7" s="11">
        <v>144061399</v>
      </c>
    </row>
    <row r="8" spans="1:11" x14ac:dyDescent="0.2">
      <c r="A8" s="15" t="s">
        <v>15</v>
      </c>
      <c r="B8" s="39" t="s">
        <v>16</v>
      </c>
      <c r="C8" s="33">
        <v>37480928486</v>
      </c>
      <c r="D8" s="16">
        <v>3663457076</v>
      </c>
      <c r="E8" s="33">
        <v>0</v>
      </c>
      <c r="F8" s="16">
        <v>0</v>
      </c>
      <c r="G8" s="33">
        <v>0</v>
      </c>
      <c r="H8" s="16">
        <v>0</v>
      </c>
      <c r="I8" s="33">
        <v>0</v>
      </c>
      <c r="J8" s="19">
        <v>0</v>
      </c>
      <c r="K8" s="16">
        <v>41144385562</v>
      </c>
    </row>
    <row r="9" spans="1:11" x14ac:dyDescent="0.2">
      <c r="A9" s="15" t="s">
        <v>17</v>
      </c>
      <c r="B9" s="39" t="s">
        <v>18</v>
      </c>
      <c r="C9" s="33">
        <v>55960605876</v>
      </c>
      <c r="D9" s="16">
        <v>17557258402</v>
      </c>
      <c r="E9" s="33">
        <v>3289821600</v>
      </c>
      <c r="F9" s="16">
        <v>0</v>
      </c>
      <c r="G9" s="33">
        <v>286422000</v>
      </c>
      <c r="H9" s="16">
        <v>0</v>
      </c>
      <c r="I9" s="33">
        <v>1468680000</v>
      </c>
      <c r="J9" s="19">
        <v>0</v>
      </c>
      <c r="K9" s="16">
        <v>78562787878</v>
      </c>
    </row>
    <row r="10" spans="1:11" x14ac:dyDescent="0.2">
      <c r="A10" s="15" t="s">
        <v>19</v>
      </c>
      <c r="B10" s="39" t="s">
        <v>20</v>
      </c>
      <c r="C10" s="33">
        <v>5127469167</v>
      </c>
      <c r="D10" s="16">
        <v>0</v>
      </c>
      <c r="E10" s="33">
        <v>0</v>
      </c>
      <c r="F10" s="16">
        <v>0</v>
      </c>
      <c r="G10" s="33">
        <v>0</v>
      </c>
      <c r="H10" s="16">
        <v>0</v>
      </c>
      <c r="I10" s="33">
        <v>0</v>
      </c>
      <c r="J10" s="19">
        <v>0</v>
      </c>
      <c r="K10" s="16">
        <v>5127469167</v>
      </c>
    </row>
    <row r="11" spans="1:11" x14ac:dyDescent="0.2">
      <c r="A11" s="15" t="s">
        <v>21</v>
      </c>
      <c r="B11" s="39" t="s">
        <v>22</v>
      </c>
      <c r="C11" s="33">
        <v>732305339</v>
      </c>
      <c r="D11" s="16">
        <v>0</v>
      </c>
      <c r="E11" s="33">
        <v>0</v>
      </c>
      <c r="F11" s="16">
        <v>0</v>
      </c>
      <c r="G11" s="33">
        <v>91020000</v>
      </c>
      <c r="H11" s="16">
        <v>0</v>
      </c>
      <c r="I11" s="33">
        <v>1283040000</v>
      </c>
      <c r="J11" s="19">
        <v>0</v>
      </c>
      <c r="K11" s="16">
        <v>2106365339</v>
      </c>
    </row>
    <row r="12" spans="1:11" x14ac:dyDescent="0.2">
      <c r="A12" s="15" t="s">
        <v>23</v>
      </c>
      <c r="B12" s="39" t="s">
        <v>24</v>
      </c>
      <c r="C12" s="33">
        <v>2921127405</v>
      </c>
      <c r="D12" s="16">
        <v>0</v>
      </c>
      <c r="E12" s="33">
        <v>0</v>
      </c>
      <c r="F12" s="16">
        <v>0</v>
      </c>
      <c r="G12" s="33">
        <v>0</v>
      </c>
      <c r="H12" s="16">
        <v>0</v>
      </c>
      <c r="I12" s="33">
        <v>0</v>
      </c>
      <c r="J12" s="19">
        <v>0</v>
      </c>
      <c r="K12" s="16">
        <v>2921127405</v>
      </c>
    </row>
    <row r="13" spans="1:11" x14ac:dyDescent="0.2">
      <c r="A13" s="20" t="s">
        <v>25</v>
      </c>
      <c r="B13" s="40" t="s">
        <v>26</v>
      </c>
      <c r="C13" s="33">
        <v>22384067984</v>
      </c>
      <c r="D13" s="16">
        <v>0</v>
      </c>
      <c r="E13" s="33">
        <v>0</v>
      </c>
      <c r="F13" s="16">
        <v>0</v>
      </c>
      <c r="G13" s="33">
        <v>0</v>
      </c>
      <c r="H13" s="16">
        <v>0</v>
      </c>
      <c r="I13" s="33">
        <v>0</v>
      </c>
      <c r="J13" s="41">
        <v>0</v>
      </c>
      <c r="K13" s="21">
        <v>22384067984</v>
      </c>
    </row>
    <row r="14" spans="1:11" x14ac:dyDescent="0.2">
      <c r="B14" s="26" t="s">
        <v>5</v>
      </c>
      <c r="C14" s="25">
        <v>124750565656</v>
      </c>
      <c r="D14" s="25">
        <v>21220715478</v>
      </c>
      <c r="E14" s="25">
        <v>3289821600</v>
      </c>
      <c r="F14" s="25">
        <v>0</v>
      </c>
      <c r="G14" s="25">
        <v>377442000</v>
      </c>
      <c r="H14" s="25">
        <v>0</v>
      </c>
      <c r="I14" s="25">
        <v>2751720000</v>
      </c>
      <c r="J14" s="25">
        <v>0</v>
      </c>
      <c r="K14" s="21">
        <v>152390264734</v>
      </c>
    </row>
    <row r="15" spans="1:11" x14ac:dyDescent="0.2">
      <c r="B15" s="26" t="s">
        <v>27</v>
      </c>
      <c r="C15" s="25">
        <v>103113493908</v>
      </c>
      <c r="D15" s="25">
        <v>32551211556</v>
      </c>
      <c r="E15" s="25">
        <v>21195783600</v>
      </c>
      <c r="F15" s="25">
        <v>0</v>
      </c>
      <c r="G15" s="25">
        <v>0</v>
      </c>
      <c r="H15" s="25">
        <v>0</v>
      </c>
      <c r="I15" s="25">
        <v>874310000</v>
      </c>
      <c r="J15" s="25">
        <v>3327060000</v>
      </c>
      <c r="K15" s="21">
        <v>161061859064</v>
      </c>
    </row>
    <row r="18" spans="1:11" x14ac:dyDescent="0.2">
      <c r="A18" s="3" t="s">
        <v>28</v>
      </c>
    </row>
    <row r="20" spans="1:11" x14ac:dyDescent="0.2">
      <c r="A20" s="3" t="s">
        <v>29</v>
      </c>
    </row>
    <row r="21" spans="1:11" x14ac:dyDescent="0.2">
      <c r="A21" s="34" t="s">
        <v>40</v>
      </c>
    </row>
    <row r="23" spans="1:11" x14ac:dyDescent="0.2">
      <c r="A23" s="62" t="s">
        <v>30</v>
      </c>
      <c r="B23" s="62"/>
      <c r="C23" s="62"/>
      <c r="D23" s="62"/>
      <c r="E23" s="62"/>
      <c r="F23" s="62"/>
      <c r="G23" s="62"/>
      <c r="H23" s="62"/>
      <c r="I23" s="62"/>
    </row>
    <row r="24" spans="1:11" x14ac:dyDescent="0.2">
      <c r="A24" s="62" t="s">
        <v>31</v>
      </c>
      <c r="B24" s="62"/>
      <c r="C24" s="62"/>
      <c r="D24" s="62"/>
      <c r="E24" s="62"/>
      <c r="F24" s="62"/>
      <c r="G24" s="62"/>
      <c r="H24" s="62"/>
      <c r="I24" s="62"/>
    </row>
    <row r="25" spans="1:11" x14ac:dyDescent="0.2">
      <c r="A25" s="70" t="s">
        <v>45</v>
      </c>
      <c r="B25" s="70"/>
      <c r="C25" s="70"/>
      <c r="D25" s="70"/>
      <c r="E25" s="70"/>
      <c r="F25" s="70"/>
      <c r="G25" s="70"/>
      <c r="H25" s="70"/>
      <c r="I25" s="70"/>
    </row>
    <row r="28" spans="1:11" x14ac:dyDescent="0.2">
      <c r="A28" s="63" t="s">
        <v>2</v>
      </c>
      <c r="B28" s="65" t="s">
        <v>3</v>
      </c>
      <c r="C28" s="67" t="s">
        <v>4</v>
      </c>
      <c r="D28" s="68"/>
      <c r="E28" s="68"/>
      <c r="F28" s="68"/>
      <c r="G28" s="68"/>
      <c r="H28" s="68"/>
      <c r="I28" s="68"/>
      <c r="J28" s="69"/>
      <c r="K28" s="60" t="s">
        <v>5</v>
      </c>
    </row>
    <row r="29" spans="1:11" ht="38.25" x14ac:dyDescent="0.2">
      <c r="A29" s="64"/>
      <c r="B29" s="66"/>
      <c r="C29" s="32" t="s">
        <v>6</v>
      </c>
      <c r="D29" s="32" t="s">
        <v>39</v>
      </c>
      <c r="E29" s="32" t="s">
        <v>7</v>
      </c>
      <c r="F29" s="32" t="s">
        <v>8</v>
      </c>
      <c r="G29" s="32" t="s">
        <v>9</v>
      </c>
      <c r="H29" s="32" t="s">
        <v>10</v>
      </c>
      <c r="I29" s="32" t="s">
        <v>11</v>
      </c>
      <c r="J29" s="32" t="s">
        <v>12</v>
      </c>
      <c r="K29" s="61"/>
    </row>
    <row r="30" spans="1:11" x14ac:dyDescent="0.2">
      <c r="A30" s="10" t="s">
        <v>13</v>
      </c>
      <c r="B30" s="37" t="s">
        <v>14</v>
      </c>
      <c r="C30" s="36">
        <v>0.11547955573784706</v>
      </c>
      <c r="D30" s="11">
        <v>0</v>
      </c>
      <c r="E30" s="33">
        <v>0</v>
      </c>
      <c r="F30" s="11">
        <v>0</v>
      </c>
      <c r="G30" s="33">
        <v>0</v>
      </c>
      <c r="H30" s="11">
        <v>0</v>
      </c>
      <c r="I30" s="33">
        <v>0</v>
      </c>
      <c r="J30" s="38">
        <v>0</v>
      </c>
      <c r="K30" s="27">
        <v>9.4534515870460495E-2</v>
      </c>
    </row>
    <row r="31" spans="1:11" x14ac:dyDescent="0.2">
      <c r="A31" s="15" t="s">
        <v>15</v>
      </c>
      <c r="B31" s="39" t="s">
        <v>16</v>
      </c>
      <c r="C31" s="36">
        <v>30.044696221541596</v>
      </c>
      <c r="D31" s="28">
        <v>17.263588872853934</v>
      </c>
      <c r="E31" s="33">
        <v>0</v>
      </c>
      <c r="F31" s="16">
        <v>0</v>
      </c>
      <c r="G31" s="33">
        <v>0</v>
      </c>
      <c r="H31" s="16">
        <v>0</v>
      </c>
      <c r="I31" s="33">
        <v>0</v>
      </c>
      <c r="J31" s="19">
        <v>0</v>
      </c>
      <c r="K31" s="28">
        <v>26.999353032044588</v>
      </c>
    </row>
    <row r="32" spans="1:11" x14ac:dyDescent="0.2">
      <c r="A32" s="15" t="s">
        <v>17</v>
      </c>
      <c r="B32" s="39" t="s">
        <v>18</v>
      </c>
      <c r="C32" s="36">
        <v>44.857997702640894</v>
      </c>
      <c r="D32" s="28">
        <v>82.73641112714607</v>
      </c>
      <c r="E32" s="33">
        <v>100</v>
      </c>
      <c r="F32" s="16">
        <v>0</v>
      </c>
      <c r="G32" s="36">
        <v>75.885036641391252</v>
      </c>
      <c r="H32" s="16">
        <v>0</v>
      </c>
      <c r="I32" s="36">
        <v>53.373162967162358</v>
      </c>
      <c r="J32" s="19">
        <v>0</v>
      </c>
      <c r="K32" s="28">
        <v>51.55367898017159</v>
      </c>
    </row>
    <row r="33" spans="1:11" x14ac:dyDescent="0.2">
      <c r="A33" s="15" t="s">
        <v>19</v>
      </c>
      <c r="B33" s="39" t="s">
        <v>20</v>
      </c>
      <c r="C33" s="36">
        <v>4.1101770882057638</v>
      </c>
      <c r="D33" s="16">
        <v>0</v>
      </c>
      <c r="E33" s="33">
        <v>0</v>
      </c>
      <c r="F33" s="16">
        <v>0</v>
      </c>
      <c r="G33" s="33">
        <v>0</v>
      </c>
      <c r="H33" s="16">
        <v>0</v>
      </c>
      <c r="I33" s="33">
        <v>0</v>
      </c>
      <c r="J33" s="19">
        <v>0</v>
      </c>
      <c r="K33" s="28">
        <v>3.3646960164746034</v>
      </c>
    </row>
    <row r="34" spans="1:11" x14ac:dyDescent="0.2">
      <c r="A34" s="15" t="s">
        <v>21</v>
      </c>
      <c r="B34" s="39" t="s">
        <v>22</v>
      </c>
      <c r="C34" s="36">
        <v>0.58701564610082313</v>
      </c>
      <c r="D34" s="16">
        <v>0</v>
      </c>
      <c r="E34" s="33">
        <v>0</v>
      </c>
      <c r="F34" s="16">
        <v>0</v>
      </c>
      <c r="G34" s="36">
        <v>24.11496335860874</v>
      </c>
      <c r="H34" s="16">
        <v>0</v>
      </c>
      <c r="I34" s="36">
        <v>46.626837032837642</v>
      </c>
      <c r="J34" s="19">
        <v>0</v>
      </c>
      <c r="K34" s="28">
        <v>1.3822177831875937</v>
      </c>
    </row>
    <row r="35" spans="1:11" x14ac:dyDescent="0.2">
      <c r="A35" s="15" t="s">
        <v>23</v>
      </c>
      <c r="B35" s="39" t="s">
        <v>24</v>
      </c>
      <c r="C35" s="36">
        <v>2.3415744767482787</v>
      </c>
      <c r="D35" s="16">
        <v>0</v>
      </c>
      <c r="E35" s="33">
        <v>0</v>
      </c>
      <c r="F35" s="16">
        <v>0</v>
      </c>
      <c r="G35" s="33">
        <v>0</v>
      </c>
      <c r="H35" s="16">
        <v>0</v>
      </c>
      <c r="I35" s="33">
        <v>0</v>
      </c>
      <c r="J35" s="19">
        <v>0</v>
      </c>
      <c r="K35" s="28">
        <v>1.9168727149984819</v>
      </c>
    </row>
    <row r="36" spans="1:11" x14ac:dyDescent="0.2">
      <c r="A36" s="20" t="s">
        <v>25</v>
      </c>
      <c r="B36" s="40" t="s">
        <v>26</v>
      </c>
      <c r="C36" s="36">
        <v>17.943059309024797</v>
      </c>
      <c r="D36" s="16">
        <v>0</v>
      </c>
      <c r="E36" s="33">
        <v>0</v>
      </c>
      <c r="F36" s="16">
        <v>0</v>
      </c>
      <c r="G36" s="33">
        <v>0</v>
      </c>
      <c r="H36" s="16">
        <v>0</v>
      </c>
      <c r="I36" s="33">
        <v>0</v>
      </c>
      <c r="J36" s="41">
        <v>0</v>
      </c>
      <c r="K36" s="30">
        <v>14.688646957252683</v>
      </c>
    </row>
    <row r="37" spans="1:11" x14ac:dyDescent="0.2">
      <c r="B37" s="26" t="s">
        <v>5</v>
      </c>
      <c r="C37" s="25">
        <v>100</v>
      </c>
      <c r="D37" s="25">
        <v>100</v>
      </c>
      <c r="E37" s="25">
        <v>100</v>
      </c>
      <c r="F37" s="25">
        <v>0</v>
      </c>
      <c r="G37" s="25">
        <v>100</v>
      </c>
      <c r="H37" s="25">
        <v>0</v>
      </c>
      <c r="I37" s="25">
        <v>100</v>
      </c>
      <c r="J37" s="25">
        <v>0</v>
      </c>
      <c r="K37" s="21">
        <v>100</v>
      </c>
    </row>
    <row r="38" spans="1:11" x14ac:dyDescent="0.2">
      <c r="B38" s="26" t="s">
        <v>33</v>
      </c>
      <c r="C38" s="25">
        <v>124750565656</v>
      </c>
      <c r="D38" s="25">
        <v>21220715478</v>
      </c>
      <c r="E38" s="25">
        <v>3289821600</v>
      </c>
      <c r="F38" s="25">
        <v>0</v>
      </c>
      <c r="G38" s="25">
        <v>377442000</v>
      </c>
      <c r="H38" s="25">
        <v>0</v>
      </c>
      <c r="I38" s="25">
        <v>2751720000</v>
      </c>
      <c r="J38" s="25">
        <v>0</v>
      </c>
      <c r="K38" s="21">
        <v>152390264734</v>
      </c>
    </row>
    <row r="41" spans="1:11" x14ac:dyDescent="0.2">
      <c r="A41" s="3" t="s">
        <v>28</v>
      </c>
    </row>
    <row r="43" spans="1:11" x14ac:dyDescent="0.2">
      <c r="A43" s="3" t="s">
        <v>29</v>
      </c>
    </row>
    <row r="44" spans="1:11" x14ac:dyDescent="0.2">
      <c r="A44" s="34" t="s">
        <v>40</v>
      </c>
    </row>
  </sheetData>
  <mergeCells count="12">
    <mergeCell ref="K28:K29"/>
    <mergeCell ref="A2:I2"/>
    <mergeCell ref="A5:A6"/>
    <mergeCell ref="B5:B6"/>
    <mergeCell ref="C5:J5"/>
    <mergeCell ref="K5:K6"/>
    <mergeCell ref="A23:I23"/>
    <mergeCell ref="A24:I24"/>
    <mergeCell ref="A25:I25"/>
    <mergeCell ref="A28:A29"/>
    <mergeCell ref="B28:B29"/>
    <mergeCell ref="C28:J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sqref="A1:XFD1048576"/>
    </sheetView>
  </sheetViews>
  <sheetFormatPr baseColWidth="10" defaultRowHeight="12.75" x14ac:dyDescent="0.2"/>
  <cols>
    <col min="1" max="1" width="11.42578125" style="3"/>
    <col min="2" max="2" width="48.5703125" style="3" bestFit="1" customWidth="1"/>
    <col min="3" max="3" width="14.7109375" style="3" bestFit="1" customWidth="1"/>
    <col min="4" max="4" width="18.85546875" style="3" customWidth="1"/>
    <col min="5" max="5" width="12.7109375" style="3" bestFit="1" customWidth="1"/>
    <col min="6" max="8" width="11.42578125" style="3"/>
    <col min="9" max="9" width="12.7109375" style="3" bestFit="1" customWidth="1"/>
    <col min="10" max="10" width="11.42578125" style="3"/>
    <col min="11" max="11" width="14.7109375" style="3" bestFit="1" customWidth="1"/>
    <col min="12" max="257" width="11.42578125" style="3"/>
    <col min="258" max="258" width="48.5703125" style="3" bestFit="1" customWidth="1"/>
    <col min="259" max="259" width="14.7109375" style="3" bestFit="1" customWidth="1"/>
    <col min="260" max="260" width="18.85546875" style="3" customWidth="1"/>
    <col min="261" max="261" width="12.7109375" style="3" bestFit="1" customWidth="1"/>
    <col min="262" max="264" width="11.42578125" style="3"/>
    <col min="265" max="265" width="12.7109375" style="3" bestFit="1" customWidth="1"/>
    <col min="266" max="266" width="11.42578125" style="3"/>
    <col min="267" max="267" width="14.7109375" style="3" bestFit="1" customWidth="1"/>
    <col min="268" max="513" width="11.42578125" style="3"/>
    <col min="514" max="514" width="48.5703125" style="3" bestFit="1" customWidth="1"/>
    <col min="515" max="515" width="14.7109375" style="3" bestFit="1" customWidth="1"/>
    <col min="516" max="516" width="18.85546875" style="3" customWidth="1"/>
    <col min="517" max="517" width="12.7109375" style="3" bestFit="1" customWidth="1"/>
    <col min="518" max="520" width="11.42578125" style="3"/>
    <col min="521" max="521" width="12.7109375" style="3" bestFit="1" customWidth="1"/>
    <col min="522" max="522" width="11.42578125" style="3"/>
    <col min="523" max="523" width="14.7109375" style="3" bestFit="1" customWidth="1"/>
    <col min="524" max="769" width="11.42578125" style="3"/>
    <col min="770" max="770" width="48.5703125" style="3" bestFit="1" customWidth="1"/>
    <col min="771" max="771" width="14.7109375" style="3" bestFit="1" customWidth="1"/>
    <col min="772" max="772" width="18.85546875" style="3" customWidth="1"/>
    <col min="773" max="773" width="12.7109375" style="3" bestFit="1" customWidth="1"/>
    <col min="774" max="776" width="11.42578125" style="3"/>
    <col min="777" max="777" width="12.7109375" style="3" bestFit="1" customWidth="1"/>
    <col min="778" max="778" width="11.42578125" style="3"/>
    <col min="779" max="779" width="14.7109375" style="3" bestFit="1" customWidth="1"/>
    <col min="780" max="1025" width="11.42578125" style="3"/>
    <col min="1026" max="1026" width="48.5703125" style="3" bestFit="1" customWidth="1"/>
    <col min="1027" max="1027" width="14.7109375" style="3" bestFit="1" customWidth="1"/>
    <col min="1028" max="1028" width="18.85546875" style="3" customWidth="1"/>
    <col min="1029" max="1029" width="12.7109375" style="3" bestFit="1" customWidth="1"/>
    <col min="1030" max="1032" width="11.42578125" style="3"/>
    <col min="1033" max="1033" width="12.7109375" style="3" bestFit="1" customWidth="1"/>
    <col min="1034" max="1034" width="11.42578125" style="3"/>
    <col min="1035" max="1035" width="14.7109375" style="3" bestFit="1" customWidth="1"/>
    <col min="1036" max="1281" width="11.42578125" style="3"/>
    <col min="1282" max="1282" width="48.5703125" style="3" bestFit="1" customWidth="1"/>
    <col min="1283" max="1283" width="14.7109375" style="3" bestFit="1" customWidth="1"/>
    <col min="1284" max="1284" width="18.85546875" style="3" customWidth="1"/>
    <col min="1285" max="1285" width="12.7109375" style="3" bestFit="1" customWidth="1"/>
    <col min="1286" max="1288" width="11.42578125" style="3"/>
    <col min="1289" max="1289" width="12.7109375" style="3" bestFit="1" customWidth="1"/>
    <col min="1290" max="1290" width="11.42578125" style="3"/>
    <col min="1291" max="1291" width="14.7109375" style="3" bestFit="1" customWidth="1"/>
    <col min="1292" max="1537" width="11.42578125" style="3"/>
    <col min="1538" max="1538" width="48.5703125" style="3" bestFit="1" customWidth="1"/>
    <col min="1539" max="1539" width="14.7109375" style="3" bestFit="1" customWidth="1"/>
    <col min="1540" max="1540" width="18.85546875" style="3" customWidth="1"/>
    <col min="1541" max="1541" width="12.7109375" style="3" bestFit="1" customWidth="1"/>
    <col min="1542" max="1544" width="11.42578125" style="3"/>
    <col min="1545" max="1545" width="12.7109375" style="3" bestFit="1" customWidth="1"/>
    <col min="1546" max="1546" width="11.42578125" style="3"/>
    <col min="1547" max="1547" width="14.7109375" style="3" bestFit="1" customWidth="1"/>
    <col min="1548" max="1793" width="11.42578125" style="3"/>
    <col min="1794" max="1794" width="48.5703125" style="3" bestFit="1" customWidth="1"/>
    <col min="1795" max="1795" width="14.7109375" style="3" bestFit="1" customWidth="1"/>
    <col min="1796" max="1796" width="18.85546875" style="3" customWidth="1"/>
    <col min="1797" max="1797" width="12.7109375" style="3" bestFit="1" customWidth="1"/>
    <col min="1798" max="1800" width="11.42578125" style="3"/>
    <col min="1801" max="1801" width="12.7109375" style="3" bestFit="1" customWidth="1"/>
    <col min="1802" max="1802" width="11.42578125" style="3"/>
    <col min="1803" max="1803" width="14.7109375" style="3" bestFit="1" customWidth="1"/>
    <col min="1804" max="2049" width="11.42578125" style="3"/>
    <col min="2050" max="2050" width="48.5703125" style="3" bestFit="1" customWidth="1"/>
    <col min="2051" max="2051" width="14.7109375" style="3" bestFit="1" customWidth="1"/>
    <col min="2052" max="2052" width="18.85546875" style="3" customWidth="1"/>
    <col min="2053" max="2053" width="12.7109375" style="3" bestFit="1" customWidth="1"/>
    <col min="2054" max="2056" width="11.42578125" style="3"/>
    <col min="2057" max="2057" width="12.7109375" style="3" bestFit="1" customWidth="1"/>
    <col min="2058" max="2058" width="11.42578125" style="3"/>
    <col min="2059" max="2059" width="14.7109375" style="3" bestFit="1" customWidth="1"/>
    <col min="2060" max="2305" width="11.42578125" style="3"/>
    <col min="2306" max="2306" width="48.5703125" style="3" bestFit="1" customWidth="1"/>
    <col min="2307" max="2307" width="14.7109375" style="3" bestFit="1" customWidth="1"/>
    <col min="2308" max="2308" width="18.85546875" style="3" customWidth="1"/>
    <col min="2309" max="2309" width="12.7109375" style="3" bestFit="1" customWidth="1"/>
    <col min="2310" max="2312" width="11.42578125" style="3"/>
    <col min="2313" max="2313" width="12.7109375" style="3" bestFit="1" customWidth="1"/>
    <col min="2314" max="2314" width="11.42578125" style="3"/>
    <col min="2315" max="2315" width="14.7109375" style="3" bestFit="1" customWidth="1"/>
    <col min="2316" max="2561" width="11.42578125" style="3"/>
    <col min="2562" max="2562" width="48.5703125" style="3" bestFit="1" customWidth="1"/>
    <col min="2563" max="2563" width="14.7109375" style="3" bestFit="1" customWidth="1"/>
    <col min="2564" max="2564" width="18.85546875" style="3" customWidth="1"/>
    <col min="2565" max="2565" width="12.7109375" style="3" bestFit="1" customWidth="1"/>
    <col min="2566" max="2568" width="11.42578125" style="3"/>
    <col min="2569" max="2569" width="12.7109375" style="3" bestFit="1" customWidth="1"/>
    <col min="2570" max="2570" width="11.42578125" style="3"/>
    <col min="2571" max="2571" width="14.7109375" style="3" bestFit="1" customWidth="1"/>
    <col min="2572" max="2817" width="11.42578125" style="3"/>
    <col min="2818" max="2818" width="48.5703125" style="3" bestFit="1" customWidth="1"/>
    <col min="2819" max="2819" width="14.7109375" style="3" bestFit="1" customWidth="1"/>
    <col min="2820" max="2820" width="18.85546875" style="3" customWidth="1"/>
    <col min="2821" max="2821" width="12.7109375" style="3" bestFit="1" customWidth="1"/>
    <col min="2822" max="2824" width="11.42578125" style="3"/>
    <col min="2825" max="2825" width="12.7109375" style="3" bestFit="1" customWidth="1"/>
    <col min="2826" max="2826" width="11.42578125" style="3"/>
    <col min="2827" max="2827" width="14.7109375" style="3" bestFit="1" customWidth="1"/>
    <col min="2828" max="3073" width="11.42578125" style="3"/>
    <col min="3074" max="3074" width="48.5703125" style="3" bestFit="1" customWidth="1"/>
    <col min="3075" max="3075" width="14.7109375" style="3" bestFit="1" customWidth="1"/>
    <col min="3076" max="3076" width="18.85546875" style="3" customWidth="1"/>
    <col min="3077" max="3077" width="12.7109375" style="3" bestFit="1" customWidth="1"/>
    <col min="3078" max="3080" width="11.42578125" style="3"/>
    <col min="3081" max="3081" width="12.7109375" style="3" bestFit="1" customWidth="1"/>
    <col min="3082" max="3082" width="11.42578125" style="3"/>
    <col min="3083" max="3083" width="14.7109375" style="3" bestFit="1" customWidth="1"/>
    <col min="3084" max="3329" width="11.42578125" style="3"/>
    <col min="3330" max="3330" width="48.5703125" style="3" bestFit="1" customWidth="1"/>
    <col min="3331" max="3331" width="14.7109375" style="3" bestFit="1" customWidth="1"/>
    <col min="3332" max="3332" width="18.85546875" style="3" customWidth="1"/>
    <col min="3333" max="3333" width="12.7109375" style="3" bestFit="1" customWidth="1"/>
    <col min="3334" max="3336" width="11.42578125" style="3"/>
    <col min="3337" max="3337" width="12.7109375" style="3" bestFit="1" customWidth="1"/>
    <col min="3338" max="3338" width="11.42578125" style="3"/>
    <col min="3339" max="3339" width="14.7109375" style="3" bestFit="1" customWidth="1"/>
    <col min="3340" max="3585" width="11.42578125" style="3"/>
    <col min="3586" max="3586" width="48.5703125" style="3" bestFit="1" customWidth="1"/>
    <col min="3587" max="3587" width="14.7109375" style="3" bestFit="1" customWidth="1"/>
    <col min="3588" max="3588" width="18.85546875" style="3" customWidth="1"/>
    <col min="3589" max="3589" width="12.7109375" style="3" bestFit="1" customWidth="1"/>
    <col min="3590" max="3592" width="11.42578125" style="3"/>
    <col min="3593" max="3593" width="12.7109375" style="3" bestFit="1" customWidth="1"/>
    <col min="3594" max="3594" width="11.42578125" style="3"/>
    <col min="3595" max="3595" width="14.7109375" style="3" bestFit="1" customWidth="1"/>
    <col min="3596" max="3841" width="11.42578125" style="3"/>
    <col min="3842" max="3842" width="48.5703125" style="3" bestFit="1" customWidth="1"/>
    <col min="3843" max="3843" width="14.7109375" style="3" bestFit="1" customWidth="1"/>
    <col min="3844" max="3844" width="18.85546875" style="3" customWidth="1"/>
    <col min="3845" max="3845" width="12.7109375" style="3" bestFit="1" customWidth="1"/>
    <col min="3846" max="3848" width="11.42578125" style="3"/>
    <col min="3849" max="3849" width="12.7109375" style="3" bestFit="1" customWidth="1"/>
    <col min="3850" max="3850" width="11.42578125" style="3"/>
    <col min="3851" max="3851" width="14.7109375" style="3" bestFit="1" customWidth="1"/>
    <col min="3852" max="4097" width="11.42578125" style="3"/>
    <col min="4098" max="4098" width="48.5703125" style="3" bestFit="1" customWidth="1"/>
    <col min="4099" max="4099" width="14.7109375" style="3" bestFit="1" customWidth="1"/>
    <col min="4100" max="4100" width="18.85546875" style="3" customWidth="1"/>
    <col min="4101" max="4101" width="12.7109375" style="3" bestFit="1" customWidth="1"/>
    <col min="4102" max="4104" width="11.42578125" style="3"/>
    <col min="4105" max="4105" width="12.7109375" style="3" bestFit="1" customWidth="1"/>
    <col min="4106" max="4106" width="11.42578125" style="3"/>
    <col min="4107" max="4107" width="14.7109375" style="3" bestFit="1" customWidth="1"/>
    <col min="4108" max="4353" width="11.42578125" style="3"/>
    <col min="4354" max="4354" width="48.5703125" style="3" bestFit="1" customWidth="1"/>
    <col min="4355" max="4355" width="14.7109375" style="3" bestFit="1" customWidth="1"/>
    <col min="4356" max="4356" width="18.85546875" style="3" customWidth="1"/>
    <col min="4357" max="4357" width="12.7109375" style="3" bestFit="1" customWidth="1"/>
    <col min="4358" max="4360" width="11.42578125" style="3"/>
    <col min="4361" max="4361" width="12.7109375" style="3" bestFit="1" customWidth="1"/>
    <col min="4362" max="4362" width="11.42578125" style="3"/>
    <col min="4363" max="4363" width="14.7109375" style="3" bestFit="1" customWidth="1"/>
    <col min="4364" max="4609" width="11.42578125" style="3"/>
    <col min="4610" max="4610" width="48.5703125" style="3" bestFit="1" customWidth="1"/>
    <col min="4611" max="4611" width="14.7109375" style="3" bestFit="1" customWidth="1"/>
    <col min="4612" max="4612" width="18.85546875" style="3" customWidth="1"/>
    <col min="4613" max="4613" width="12.7109375" style="3" bestFit="1" customWidth="1"/>
    <col min="4614" max="4616" width="11.42578125" style="3"/>
    <col min="4617" max="4617" width="12.7109375" style="3" bestFit="1" customWidth="1"/>
    <col min="4618" max="4618" width="11.42578125" style="3"/>
    <col min="4619" max="4619" width="14.7109375" style="3" bestFit="1" customWidth="1"/>
    <col min="4620" max="4865" width="11.42578125" style="3"/>
    <col min="4866" max="4866" width="48.5703125" style="3" bestFit="1" customWidth="1"/>
    <col min="4867" max="4867" width="14.7109375" style="3" bestFit="1" customWidth="1"/>
    <col min="4868" max="4868" width="18.85546875" style="3" customWidth="1"/>
    <col min="4869" max="4869" width="12.7109375" style="3" bestFit="1" customWidth="1"/>
    <col min="4870" max="4872" width="11.42578125" style="3"/>
    <col min="4873" max="4873" width="12.7109375" style="3" bestFit="1" customWidth="1"/>
    <col min="4874" max="4874" width="11.42578125" style="3"/>
    <col min="4875" max="4875" width="14.7109375" style="3" bestFit="1" customWidth="1"/>
    <col min="4876" max="5121" width="11.42578125" style="3"/>
    <col min="5122" max="5122" width="48.5703125" style="3" bestFit="1" customWidth="1"/>
    <col min="5123" max="5123" width="14.7109375" style="3" bestFit="1" customWidth="1"/>
    <col min="5124" max="5124" width="18.85546875" style="3" customWidth="1"/>
    <col min="5125" max="5125" width="12.7109375" style="3" bestFit="1" customWidth="1"/>
    <col min="5126" max="5128" width="11.42578125" style="3"/>
    <col min="5129" max="5129" width="12.7109375" style="3" bestFit="1" customWidth="1"/>
    <col min="5130" max="5130" width="11.42578125" style="3"/>
    <col min="5131" max="5131" width="14.7109375" style="3" bestFit="1" customWidth="1"/>
    <col min="5132" max="5377" width="11.42578125" style="3"/>
    <col min="5378" max="5378" width="48.5703125" style="3" bestFit="1" customWidth="1"/>
    <col min="5379" max="5379" width="14.7109375" style="3" bestFit="1" customWidth="1"/>
    <col min="5380" max="5380" width="18.85546875" style="3" customWidth="1"/>
    <col min="5381" max="5381" width="12.7109375" style="3" bestFit="1" customWidth="1"/>
    <col min="5382" max="5384" width="11.42578125" style="3"/>
    <col min="5385" max="5385" width="12.7109375" style="3" bestFit="1" customWidth="1"/>
    <col min="5386" max="5386" width="11.42578125" style="3"/>
    <col min="5387" max="5387" width="14.7109375" style="3" bestFit="1" customWidth="1"/>
    <col min="5388" max="5633" width="11.42578125" style="3"/>
    <col min="5634" max="5634" width="48.5703125" style="3" bestFit="1" customWidth="1"/>
    <col min="5635" max="5635" width="14.7109375" style="3" bestFit="1" customWidth="1"/>
    <col min="5636" max="5636" width="18.85546875" style="3" customWidth="1"/>
    <col min="5637" max="5637" width="12.7109375" style="3" bestFit="1" customWidth="1"/>
    <col min="5638" max="5640" width="11.42578125" style="3"/>
    <col min="5641" max="5641" width="12.7109375" style="3" bestFit="1" customWidth="1"/>
    <col min="5642" max="5642" width="11.42578125" style="3"/>
    <col min="5643" max="5643" width="14.7109375" style="3" bestFit="1" customWidth="1"/>
    <col min="5644" max="5889" width="11.42578125" style="3"/>
    <col min="5890" max="5890" width="48.5703125" style="3" bestFit="1" customWidth="1"/>
    <col min="5891" max="5891" width="14.7109375" style="3" bestFit="1" customWidth="1"/>
    <col min="5892" max="5892" width="18.85546875" style="3" customWidth="1"/>
    <col min="5893" max="5893" width="12.7109375" style="3" bestFit="1" customWidth="1"/>
    <col min="5894" max="5896" width="11.42578125" style="3"/>
    <col min="5897" max="5897" width="12.7109375" style="3" bestFit="1" customWidth="1"/>
    <col min="5898" max="5898" width="11.42578125" style="3"/>
    <col min="5899" max="5899" width="14.7109375" style="3" bestFit="1" customWidth="1"/>
    <col min="5900" max="6145" width="11.42578125" style="3"/>
    <col min="6146" max="6146" width="48.5703125" style="3" bestFit="1" customWidth="1"/>
    <col min="6147" max="6147" width="14.7109375" style="3" bestFit="1" customWidth="1"/>
    <col min="6148" max="6148" width="18.85546875" style="3" customWidth="1"/>
    <col min="6149" max="6149" width="12.7109375" style="3" bestFit="1" customWidth="1"/>
    <col min="6150" max="6152" width="11.42578125" style="3"/>
    <col min="6153" max="6153" width="12.7109375" style="3" bestFit="1" customWidth="1"/>
    <col min="6154" max="6154" width="11.42578125" style="3"/>
    <col min="6155" max="6155" width="14.7109375" style="3" bestFit="1" customWidth="1"/>
    <col min="6156" max="6401" width="11.42578125" style="3"/>
    <col min="6402" max="6402" width="48.5703125" style="3" bestFit="1" customWidth="1"/>
    <col min="6403" max="6403" width="14.7109375" style="3" bestFit="1" customWidth="1"/>
    <col min="6404" max="6404" width="18.85546875" style="3" customWidth="1"/>
    <col min="6405" max="6405" width="12.7109375" style="3" bestFit="1" customWidth="1"/>
    <col min="6406" max="6408" width="11.42578125" style="3"/>
    <col min="6409" max="6409" width="12.7109375" style="3" bestFit="1" customWidth="1"/>
    <col min="6410" max="6410" width="11.42578125" style="3"/>
    <col min="6411" max="6411" width="14.7109375" style="3" bestFit="1" customWidth="1"/>
    <col min="6412" max="6657" width="11.42578125" style="3"/>
    <col min="6658" max="6658" width="48.5703125" style="3" bestFit="1" customWidth="1"/>
    <col min="6659" max="6659" width="14.7109375" style="3" bestFit="1" customWidth="1"/>
    <col min="6660" max="6660" width="18.85546875" style="3" customWidth="1"/>
    <col min="6661" max="6661" width="12.7109375" style="3" bestFit="1" customWidth="1"/>
    <col min="6662" max="6664" width="11.42578125" style="3"/>
    <col min="6665" max="6665" width="12.7109375" style="3" bestFit="1" customWidth="1"/>
    <col min="6666" max="6666" width="11.42578125" style="3"/>
    <col min="6667" max="6667" width="14.7109375" style="3" bestFit="1" customWidth="1"/>
    <col min="6668" max="6913" width="11.42578125" style="3"/>
    <col min="6914" max="6914" width="48.5703125" style="3" bestFit="1" customWidth="1"/>
    <col min="6915" max="6915" width="14.7109375" style="3" bestFit="1" customWidth="1"/>
    <col min="6916" max="6916" width="18.85546875" style="3" customWidth="1"/>
    <col min="6917" max="6917" width="12.7109375" style="3" bestFit="1" customWidth="1"/>
    <col min="6918" max="6920" width="11.42578125" style="3"/>
    <col min="6921" max="6921" width="12.7109375" style="3" bestFit="1" customWidth="1"/>
    <col min="6922" max="6922" width="11.42578125" style="3"/>
    <col min="6923" max="6923" width="14.7109375" style="3" bestFit="1" customWidth="1"/>
    <col min="6924" max="7169" width="11.42578125" style="3"/>
    <col min="7170" max="7170" width="48.5703125" style="3" bestFit="1" customWidth="1"/>
    <col min="7171" max="7171" width="14.7109375" style="3" bestFit="1" customWidth="1"/>
    <col min="7172" max="7172" width="18.85546875" style="3" customWidth="1"/>
    <col min="7173" max="7173" width="12.7109375" style="3" bestFit="1" customWidth="1"/>
    <col min="7174" max="7176" width="11.42578125" style="3"/>
    <col min="7177" max="7177" width="12.7109375" style="3" bestFit="1" customWidth="1"/>
    <col min="7178" max="7178" width="11.42578125" style="3"/>
    <col min="7179" max="7179" width="14.7109375" style="3" bestFit="1" customWidth="1"/>
    <col min="7180" max="7425" width="11.42578125" style="3"/>
    <col min="7426" max="7426" width="48.5703125" style="3" bestFit="1" customWidth="1"/>
    <col min="7427" max="7427" width="14.7109375" style="3" bestFit="1" customWidth="1"/>
    <col min="7428" max="7428" width="18.85546875" style="3" customWidth="1"/>
    <col min="7429" max="7429" width="12.7109375" style="3" bestFit="1" customWidth="1"/>
    <col min="7430" max="7432" width="11.42578125" style="3"/>
    <col min="7433" max="7433" width="12.7109375" style="3" bestFit="1" customWidth="1"/>
    <col min="7434" max="7434" width="11.42578125" style="3"/>
    <col min="7435" max="7435" width="14.7109375" style="3" bestFit="1" customWidth="1"/>
    <col min="7436" max="7681" width="11.42578125" style="3"/>
    <col min="7682" max="7682" width="48.5703125" style="3" bestFit="1" customWidth="1"/>
    <col min="7683" max="7683" width="14.7109375" style="3" bestFit="1" customWidth="1"/>
    <col min="7684" max="7684" width="18.85546875" style="3" customWidth="1"/>
    <col min="7685" max="7685" width="12.7109375" style="3" bestFit="1" customWidth="1"/>
    <col min="7686" max="7688" width="11.42578125" style="3"/>
    <col min="7689" max="7689" width="12.7109375" style="3" bestFit="1" customWidth="1"/>
    <col min="7690" max="7690" width="11.42578125" style="3"/>
    <col min="7691" max="7691" width="14.7109375" style="3" bestFit="1" customWidth="1"/>
    <col min="7692" max="7937" width="11.42578125" style="3"/>
    <col min="7938" max="7938" width="48.5703125" style="3" bestFit="1" customWidth="1"/>
    <col min="7939" max="7939" width="14.7109375" style="3" bestFit="1" customWidth="1"/>
    <col min="7940" max="7940" width="18.85546875" style="3" customWidth="1"/>
    <col min="7941" max="7941" width="12.7109375" style="3" bestFit="1" customWidth="1"/>
    <col min="7942" max="7944" width="11.42578125" style="3"/>
    <col min="7945" max="7945" width="12.7109375" style="3" bestFit="1" customWidth="1"/>
    <col min="7946" max="7946" width="11.42578125" style="3"/>
    <col min="7947" max="7947" width="14.7109375" style="3" bestFit="1" customWidth="1"/>
    <col min="7948" max="8193" width="11.42578125" style="3"/>
    <col min="8194" max="8194" width="48.5703125" style="3" bestFit="1" customWidth="1"/>
    <col min="8195" max="8195" width="14.7109375" style="3" bestFit="1" customWidth="1"/>
    <col min="8196" max="8196" width="18.85546875" style="3" customWidth="1"/>
    <col min="8197" max="8197" width="12.7109375" style="3" bestFit="1" customWidth="1"/>
    <col min="8198" max="8200" width="11.42578125" style="3"/>
    <col min="8201" max="8201" width="12.7109375" style="3" bestFit="1" customWidth="1"/>
    <col min="8202" max="8202" width="11.42578125" style="3"/>
    <col min="8203" max="8203" width="14.7109375" style="3" bestFit="1" customWidth="1"/>
    <col min="8204" max="8449" width="11.42578125" style="3"/>
    <col min="8450" max="8450" width="48.5703125" style="3" bestFit="1" customWidth="1"/>
    <col min="8451" max="8451" width="14.7109375" style="3" bestFit="1" customWidth="1"/>
    <col min="8452" max="8452" width="18.85546875" style="3" customWidth="1"/>
    <col min="8453" max="8453" width="12.7109375" style="3" bestFit="1" customWidth="1"/>
    <col min="8454" max="8456" width="11.42578125" style="3"/>
    <col min="8457" max="8457" width="12.7109375" style="3" bestFit="1" customWidth="1"/>
    <col min="8458" max="8458" width="11.42578125" style="3"/>
    <col min="8459" max="8459" width="14.7109375" style="3" bestFit="1" customWidth="1"/>
    <col min="8460" max="8705" width="11.42578125" style="3"/>
    <col min="8706" max="8706" width="48.5703125" style="3" bestFit="1" customWidth="1"/>
    <col min="8707" max="8707" width="14.7109375" style="3" bestFit="1" customWidth="1"/>
    <col min="8708" max="8708" width="18.85546875" style="3" customWidth="1"/>
    <col min="8709" max="8709" width="12.7109375" style="3" bestFit="1" customWidth="1"/>
    <col min="8710" max="8712" width="11.42578125" style="3"/>
    <col min="8713" max="8713" width="12.7109375" style="3" bestFit="1" customWidth="1"/>
    <col min="8714" max="8714" width="11.42578125" style="3"/>
    <col min="8715" max="8715" width="14.7109375" style="3" bestFit="1" customWidth="1"/>
    <col min="8716" max="8961" width="11.42578125" style="3"/>
    <col min="8962" max="8962" width="48.5703125" style="3" bestFit="1" customWidth="1"/>
    <col min="8963" max="8963" width="14.7109375" style="3" bestFit="1" customWidth="1"/>
    <col min="8964" max="8964" width="18.85546875" style="3" customWidth="1"/>
    <col min="8965" max="8965" width="12.7109375" style="3" bestFit="1" customWidth="1"/>
    <col min="8966" max="8968" width="11.42578125" style="3"/>
    <col min="8969" max="8969" width="12.7109375" style="3" bestFit="1" customWidth="1"/>
    <col min="8970" max="8970" width="11.42578125" style="3"/>
    <col min="8971" max="8971" width="14.7109375" style="3" bestFit="1" customWidth="1"/>
    <col min="8972" max="9217" width="11.42578125" style="3"/>
    <col min="9218" max="9218" width="48.5703125" style="3" bestFit="1" customWidth="1"/>
    <col min="9219" max="9219" width="14.7109375" style="3" bestFit="1" customWidth="1"/>
    <col min="9220" max="9220" width="18.85546875" style="3" customWidth="1"/>
    <col min="9221" max="9221" width="12.7109375" style="3" bestFit="1" customWidth="1"/>
    <col min="9222" max="9224" width="11.42578125" style="3"/>
    <col min="9225" max="9225" width="12.7109375" style="3" bestFit="1" customWidth="1"/>
    <col min="9226" max="9226" width="11.42578125" style="3"/>
    <col min="9227" max="9227" width="14.7109375" style="3" bestFit="1" customWidth="1"/>
    <col min="9228" max="9473" width="11.42578125" style="3"/>
    <col min="9474" max="9474" width="48.5703125" style="3" bestFit="1" customWidth="1"/>
    <col min="9475" max="9475" width="14.7109375" style="3" bestFit="1" customWidth="1"/>
    <col min="9476" max="9476" width="18.85546875" style="3" customWidth="1"/>
    <col min="9477" max="9477" width="12.7109375" style="3" bestFit="1" customWidth="1"/>
    <col min="9478" max="9480" width="11.42578125" style="3"/>
    <col min="9481" max="9481" width="12.7109375" style="3" bestFit="1" customWidth="1"/>
    <col min="9482" max="9482" width="11.42578125" style="3"/>
    <col min="9483" max="9483" width="14.7109375" style="3" bestFit="1" customWidth="1"/>
    <col min="9484" max="9729" width="11.42578125" style="3"/>
    <col min="9730" max="9730" width="48.5703125" style="3" bestFit="1" customWidth="1"/>
    <col min="9731" max="9731" width="14.7109375" style="3" bestFit="1" customWidth="1"/>
    <col min="9732" max="9732" width="18.85546875" style="3" customWidth="1"/>
    <col min="9733" max="9733" width="12.7109375" style="3" bestFit="1" customWidth="1"/>
    <col min="9734" max="9736" width="11.42578125" style="3"/>
    <col min="9737" max="9737" width="12.7109375" style="3" bestFit="1" customWidth="1"/>
    <col min="9738" max="9738" width="11.42578125" style="3"/>
    <col min="9739" max="9739" width="14.7109375" style="3" bestFit="1" customWidth="1"/>
    <col min="9740" max="9985" width="11.42578125" style="3"/>
    <col min="9986" max="9986" width="48.5703125" style="3" bestFit="1" customWidth="1"/>
    <col min="9987" max="9987" width="14.7109375" style="3" bestFit="1" customWidth="1"/>
    <col min="9988" max="9988" width="18.85546875" style="3" customWidth="1"/>
    <col min="9989" max="9989" width="12.7109375" style="3" bestFit="1" customWidth="1"/>
    <col min="9990" max="9992" width="11.42578125" style="3"/>
    <col min="9993" max="9993" width="12.7109375" style="3" bestFit="1" customWidth="1"/>
    <col min="9994" max="9994" width="11.42578125" style="3"/>
    <col min="9995" max="9995" width="14.7109375" style="3" bestFit="1" customWidth="1"/>
    <col min="9996" max="10241" width="11.42578125" style="3"/>
    <col min="10242" max="10242" width="48.5703125" style="3" bestFit="1" customWidth="1"/>
    <col min="10243" max="10243" width="14.7109375" style="3" bestFit="1" customWidth="1"/>
    <col min="10244" max="10244" width="18.85546875" style="3" customWidth="1"/>
    <col min="10245" max="10245" width="12.7109375" style="3" bestFit="1" customWidth="1"/>
    <col min="10246" max="10248" width="11.42578125" style="3"/>
    <col min="10249" max="10249" width="12.7109375" style="3" bestFit="1" customWidth="1"/>
    <col min="10250" max="10250" width="11.42578125" style="3"/>
    <col min="10251" max="10251" width="14.7109375" style="3" bestFit="1" customWidth="1"/>
    <col min="10252" max="10497" width="11.42578125" style="3"/>
    <col min="10498" max="10498" width="48.5703125" style="3" bestFit="1" customWidth="1"/>
    <col min="10499" max="10499" width="14.7109375" style="3" bestFit="1" customWidth="1"/>
    <col min="10500" max="10500" width="18.85546875" style="3" customWidth="1"/>
    <col min="10501" max="10501" width="12.7109375" style="3" bestFit="1" customWidth="1"/>
    <col min="10502" max="10504" width="11.42578125" style="3"/>
    <col min="10505" max="10505" width="12.7109375" style="3" bestFit="1" customWidth="1"/>
    <col min="10506" max="10506" width="11.42578125" style="3"/>
    <col min="10507" max="10507" width="14.7109375" style="3" bestFit="1" customWidth="1"/>
    <col min="10508" max="10753" width="11.42578125" style="3"/>
    <col min="10754" max="10754" width="48.5703125" style="3" bestFit="1" customWidth="1"/>
    <col min="10755" max="10755" width="14.7109375" style="3" bestFit="1" customWidth="1"/>
    <col min="10756" max="10756" width="18.85546875" style="3" customWidth="1"/>
    <col min="10757" max="10757" width="12.7109375" style="3" bestFit="1" customWidth="1"/>
    <col min="10758" max="10760" width="11.42578125" style="3"/>
    <col min="10761" max="10761" width="12.7109375" style="3" bestFit="1" customWidth="1"/>
    <col min="10762" max="10762" width="11.42578125" style="3"/>
    <col min="10763" max="10763" width="14.7109375" style="3" bestFit="1" customWidth="1"/>
    <col min="10764" max="11009" width="11.42578125" style="3"/>
    <col min="11010" max="11010" width="48.5703125" style="3" bestFit="1" customWidth="1"/>
    <col min="11011" max="11011" width="14.7109375" style="3" bestFit="1" customWidth="1"/>
    <col min="11012" max="11012" width="18.85546875" style="3" customWidth="1"/>
    <col min="11013" max="11013" width="12.7109375" style="3" bestFit="1" customWidth="1"/>
    <col min="11014" max="11016" width="11.42578125" style="3"/>
    <col min="11017" max="11017" width="12.7109375" style="3" bestFit="1" customWidth="1"/>
    <col min="11018" max="11018" width="11.42578125" style="3"/>
    <col min="11019" max="11019" width="14.7109375" style="3" bestFit="1" customWidth="1"/>
    <col min="11020" max="11265" width="11.42578125" style="3"/>
    <col min="11266" max="11266" width="48.5703125" style="3" bestFit="1" customWidth="1"/>
    <col min="11267" max="11267" width="14.7109375" style="3" bestFit="1" customWidth="1"/>
    <col min="11268" max="11268" width="18.85546875" style="3" customWidth="1"/>
    <col min="11269" max="11269" width="12.7109375" style="3" bestFit="1" customWidth="1"/>
    <col min="11270" max="11272" width="11.42578125" style="3"/>
    <col min="11273" max="11273" width="12.7109375" style="3" bestFit="1" customWidth="1"/>
    <col min="11274" max="11274" width="11.42578125" style="3"/>
    <col min="11275" max="11275" width="14.7109375" style="3" bestFit="1" customWidth="1"/>
    <col min="11276" max="11521" width="11.42578125" style="3"/>
    <col min="11522" max="11522" width="48.5703125" style="3" bestFit="1" customWidth="1"/>
    <col min="11523" max="11523" width="14.7109375" style="3" bestFit="1" customWidth="1"/>
    <col min="11524" max="11524" width="18.85546875" style="3" customWidth="1"/>
    <col min="11525" max="11525" width="12.7109375" style="3" bestFit="1" customWidth="1"/>
    <col min="11526" max="11528" width="11.42578125" style="3"/>
    <col min="11529" max="11529" width="12.7109375" style="3" bestFit="1" customWidth="1"/>
    <col min="11530" max="11530" width="11.42578125" style="3"/>
    <col min="11531" max="11531" width="14.7109375" style="3" bestFit="1" customWidth="1"/>
    <col min="11532" max="11777" width="11.42578125" style="3"/>
    <col min="11778" max="11778" width="48.5703125" style="3" bestFit="1" customWidth="1"/>
    <col min="11779" max="11779" width="14.7109375" style="3" bestFit="1" customWidth="1"/>
    <col min="11780" max="11780" width="18.85546875" style="3" customWidth="1"/>
    <col min="11781" max="11781" width="12.7109375" style="3" bestFit="1" customWidth="1"/>
    <col min="11782" max="11784" width="11.42578125" style="3"/>
    <col min="11785" max="11785" width="12.7109375" style="3" bestFit="1" customWidth="1"/>
    <col min="11786" max="11786" width="11.42578125" style="3"/>
    <col min="11787" max="11787" width="14.7109375" style="3" bestFit="1" customWidth="1"/>
    <col min="11788" max="12033" width="11.42578125" style="3"/>
    <col min="12034" max="12034" width="48.5703125" style="3" bestFit="1" customWidth="1"/>
    <col min="12035" max="12035" width="14.7109375" style="3" bestFit="1" customWidth="1"/>
    <col min="12036" max="12036" width="18.85546875" style="3" customWidth="1"/>
    <col min="12037" max="12037" width="12.7109375" style="3" bestFit="1" customWidth="1"/>
    <col min="12038" max="12040" width="11.42578125" style="3"/>
    <col min="12041" max="12041" width="12.7109375" style="3" bestFit="1" customWidth="1"/>
    <col min="12042" max="12042" width="11.42578125" style="3"/>
    <col min="12043" max="12043" width="14.7109375" style="3" bestFit="1" customWidth="1"/>
    <col min="12044" max="12289" width="11.42578125" style="3"/>
    <col min="12290" max="12290" width="48.5703125" style="3" bestFit="1" customWidth="1"/>
    <col min="12291" max="12291" width="14.7109375" style="3" bestFit="1" customWidth="1"/>
    <col min="12292" max="12292" width="18.85546875" style="3" customWidth="1"/>
    <col min="12293" max="12293" width="12.7109375" style="3" bestFit="1" customWidth="1"/>
    <col min="12294" max="12296" width="11.42578125" style="3"/>
    <col min="12297" max="12297" width="12.7109375" style="3" bestFit="1" customWidth="1"/>
    <col min="12298" max="12298" width="11.42578125" style="3"/>
    <col min="12299" max="12299" width="14.7109375" style="3" bestFit="1" customWidth="1"/>
    <col min="12300" max="12545" width="11.42578125" style="3"/>
    <col min="12546" max="12546" width="48.5703125" style="3" bestFit="1" customWidth="1"/>
    <col min="12547" max="12547" width="14.7109375" style="3" bestFit="1" customWidth="1"/>
    <col min="12548" max="12548" width="18.85546875" style="3" customWidth="1"/>
    <col min="12549" max="12549" width="12.7109375" style="3" bestFit="1" customWidth="1"/>
    <col min="12550" max="12552" width="11.42578125" style="3"/>
    <col min="12553" max="12553" width="12.7109375" style="3" bestFit="1" customWidth="1"/>
    <col min="12554" max="12554" width="11.42578125" style="3"/>
    <col min="12555" max="12555" width="14.7109375" style="3" bestFit="1" customWidth="1"/>
    <col min="12556" max="12801" width="11.42578125" style="3"/>
    <col min="12802" max="12802" width="48.5703125" style="3" bestFit="1" customWidth="1"/>
    <col min="12803" max="12803" width="14.7109375" style="3" bestFit="1" customWidth="1"/>
    <col min="12804" max="12804" width="18.85546875" style="3" customWidth="1"/>
    <col min="12805" max="12805" width="12.7109375" style="3" bestFit="1" customWidth="1"/>
    <col min="12806" max="12808" width="11.42578125" style="3"/>
    <col min="12809" max="12809" width="12.7109375" style="3" bestFit="1" customWidth="1"/>
    <col min="12810" max="12810" width="11.42578125" style="3"/>
    <col min="12811" max="12811" width="14.7109375" style="3" bestFit="1" customWidth="1"/>
    <col min="12812" max="13057" width="11.42578125" style="3"/>
    <col min="13058" max="13058" width="48.5703125" style="3" bestFit="1" customWidth="1"/>
    <col min="13059" max="13059" width="14.7109375" style="3" bestFit="1" customWidth="1"/>
    <col min="13060" max="13060" width="18.85546875" style="3" customWidth="1"/>
    <col min="13061" max="13061" width="12.7109375" style="3" bestFit="1" customWidth="1"/>
    <col min="13062" max="13064" width="11.42578125" style="3"/>
    <col min="13065" max="13065" width="12.7109375" style="3" bestFit="1" customWidth="1"/>
    <col min="13066" max="13066" width="11.42578125" style="3"/>
    <col min="13067" max="13067" width="14.7109375" style="3" bestFit="1" customWidth="1"/>
    <col min="13068" max="13313" width="11.42578125" style="3"/>
    <col min="13314" max="13314" width="48.5703125" style="3" bestFit="1" customWidth="1"/>
    <col min="13315" max="13315" width="14.7109375" style="3" bestFit="1" customWidth="1"/>
    <col min="13316" max="13316" width="18.85546875" style="3" customWidth="1"/>
    <col min="13317" max="13317" width="12.7109375" style="3" bestFit="1" customWidth="1"/>
    <col min="13318" max="13320" width="11.42578125" style="3"/>
    <col min="13321" max="13321" width="12.7109375" style="3" bestFit="1" customWidth="1"/>
    <col min="13322" max="13322" width="11.42578125" style="3"/>
    <col min="13323" max="13323" width="14.7109375" style="3" bestFit="1" customWidth="1"/>
    <col min="13324" max="13569" width="11.42578125" style="3"/>
    <col min="13570" max="13570" width="48.5703125" style="3" bestFit="1" customWidth="1"/>
    <col min="13571" max="13571" width="14.7109375" style="3" bestFit="1" customWidth="1"/>
    <col min="13572" max="13572" width="18.85546875" style="3" customWidth="1"/>
    <col min="13573" max="13573" width="12.7109375" style="3" bestFit="1" customWidth="1"/>
    <col min="13574" max="13576" width="11.42578125" style="3"/>
    <col min="13577" max="13577" width="12.7109375" style="3" bestFit="1" customWidth="1"/>
    <col min="13578" max="13578" width="11.42578125" style="3"/>
    <col min="13579" max="13579" width="14.7109375" style="3" bestFit="1" customWidth="1"/>
    <col min="13580" max="13825" width="11.42578125" style="3"/>
    <col min="13826" max="13826" width="48.5703125" style="3" bestFit="1" customWidth="1"/>
    <col min="13827" max="13827" width="14.7109375" style="3" bestFit="1" customWidth="1"/>
    <col min="13828" max="13828" width="18.85546875" style="3" customWidth="1"/>
    <col min="13829" max="13829" width="12.7109375" style="3" bestFit="1" customWidth="1"/>
    <col min="13830" max="13832" width="11.42578125" style="3"/>
    <col min="13833" max="13833" width="12.7109375" style="3" bestFit="1" customWidth="1"/>
    <col min="13834" max="13834" width="11.42578125" style="3"/>
    <col min="13835" max="13835" width="14.7109375" style="3" bestFit="1" customWidth="1"/>
    <col min="13836" max="14081" width="11.42578125" style="3"/>
    <col min="14082" max="14082" width="48.5703125" style="3" bestFit="1" customWidth="1"/>
    <col min="14083" max="14083" width="14.7109375" style="3" bestFit="1" customWidth="1"/>
    <col min="14084" max="14084" width="18.85546875" style="3" customWidth="1"/>
    <col min="14085" max="14085" width="12.7109375" style="3" bestFit="1" customWidth="1"/>
    <col min="14086" max="14088" width="11.42578125" style="3"/>
    <col min="14089" max="14089" width="12.7109375" style="3" bestFit="1" customWidth="1"/>
    <col min="14090" max="14090" width="11.42578125" style="3"/>
    <col min="14091" max="14091" width="14.7109375" style="3" bestFit="1" customWidth="1"/>
    <col min="14092" max="14337" width="11.42578125" style="3"/>
    <col min="14338" max="14338" width="48.5703125" style="3" bestFit="1" customWidth="1"/>
    <col min="14339" max="14339" width="14.7109375" style="3" bestFit="1" customWidth="1"/>
    <col min="14340" max="14340" width="18.85546875" style="3" customWidth="1"/>
    <col min="14341" max="14341" width="12.7109375" style="3" bestFit="1" customWidth="1"/>
    <col min="14342" max="14344" width="11.42578125" style="3"/>
    <col min="14345" max="14345" width="12.7109375" style="3" bestFit="1" customWidth="1"/>
    <col min="14346" max="14346" width="11.42578125" style="3"/>
    <col min="14347" max="14347" width="14.7109375" style="3" bestFit="1" customWidth="1"/>
    <col min="14348" max="14593" width="11.42578125" style="3"/>
    <col min="14594" max="14594" width="48.5703125" style="3" bestFit="1" customWidth="1"/>
    <col min="14595" max="14595" width="14.7109375" style="3" bestFit="1" customWidth="1"/>
    <col min="14596" max="14596" width="18.85546875" style="3" customWidth="1"/>
    <col min="14597" max="14597" width="12.7109375" style="3" bestFit="1" customWidth="1"/>
    <col min="14598" max="14600" width="11.42578125" style="3"/>
    <col min="14601" max="14601" width="12.7109375" style="3" bestFit="1" customWidth="1"/>
    <col min="14602" max="14602" width="11.42578125" style="3"/>
    <col min="14603" max="14603" width="14.7109375" style="3" bestFit="1" customWidth="1"/>
    <col min="14604" max="14849" width="11.42578125" style="3"/>
    <col min="14850" max="14850" width="48.5703125" style="3" bestFit="1" customWidth="1"/>
    <col min="14851" max="14851" width="14.7109375" style="3" bestFit="1" customWidth="1"/>
    <col min="14852" max="14852" width="18.85546875" style="3" customWidth="1"/>
    <col min="14853" max="14853" width="12.7109375" style="3" bestFit="1" customWidth="1"/>
    <col min="14854" max="14856" width="11.42578125" style="3"/>
    <col min="14857" max="14857" width="12.7109375" style="3" bestFit="1" customWidth="1"/>
    <col min="14858" max="14858" width="11.42578125" style="3"/>
    <col min="14859" max="14859" width="14.7109375" style="3" bestFit="1" customWidth="1"/>
    <col min="14860" max="15105" width="11.42578125" style="3"/>
    <col min="15106" max="15106" width="48.5703125" style="3" bestFit="1" customWidth="1"/>
    <col min="15107" max="15107" width="14.7109375" style="3" bestFit="1" customWidth="1"/>
    <col min="15108" max="15108" width="18.85546875" style="3" customWidth="1"/>
    <col min="15109" max="15109" width="12.7109375" style="3" bestFit="1" customWidth="1"/>
    <col min="15110" max="15112" width="11.42578125" style="3"/>
    <col min="15113" max="15113" width="12.7109375" style="3" bestFit="1" customWidth="1"/>
    <col min="15114" max="15114" width="11.42578125" style="3"/>
    <col min="15115" max="15115" width="14.7109375" style="3" bestFit="1" customWidth="1"/>
    <col min="15116" max="15361" width="11.42578125" style="3"/>
    <col min="15362" max="15362" width="48.5703125" style="3" bestFit="1" customWidth="1"/>
    <col min="15363" max="15363" width="14.7109375" style="3" bestFit="1" customWidth="1"/>
    <col min="15364" max="15364" width="18.85546875" style="3" customWidth="1"/>
    <col min="15365" max="15365" width="12.7109375" style="3" bestFit="1" customWidth="1"/>
    <col min="15366" max="15368" width="11.42578125" style="3"/>
    <col min="15369" max="15369" width="12.7109375" style="3" bestFit="1" customWidth="1"/>
    <col min="15370" max="15370" width="11.42578125" style="3"/>
    <col min="15371" max="15371" width="14.7109375" style="3" bestFit="1" customWidth="1"/>
    <col min="15372" max="15617" width="11.42578125" style="3"/>
    <col min="15618" max="15618" width="48.5703125" style="3" bestFit="1" customWidth="1"/>
    <col min="15619" max="15619" width="14.7109375" style="3" bestFit="1" customWidth="1"/>
    <col min="15620" max="15620" width="18.85546875" style="3" customWidth="1"/>
    <col min="15621" max="15621" width="12.7109375" style="3" bestFit="1" customWidth="1"/>
    <col min="15622" max="15624" width="11.42578125" style="3"/>
    <col min="15625" max="15625" width="12.7109375" style="3" bestFit="1" customWidth="1"/>
    <col min="15626" max="15626" width="11.42578125" style="3"/>
    <col min="15627" max="15627" width="14.7109375" style="3" bestFit="1" customWidth="1"/>
    <col min="15628" max="15873" width="11.42578125" style="3"/>
    <col min="15874" max="15874" width="48.5703125" style="3" bestFit="1" customWidth="1"/>
    <col min="15875" max="15875" width="14.7109375" style="3" bestFit="1" customWidth="1"/>
    <col min="15876" max="15876" width="18.85546875" style="3" customWidth="1"/>
    <col min="15877" max="15877" width="12.7109375" style="3" bestFit="1" customWidth="1"/>
    <col min="15878" max="15880" width="11.42578125" style="3"/>
    <col min="15881" max="15881" width="12.7109375" style="3" bestFit="1" customWidth="1"/>
    <col min="15882" max="15882" width="11.42578125" style="3"/>
    <col min="15883" max="15883" width="14.7109375" style="3" bestFit="1" customWidth="1"/>
    <col min="15884" max="16129" width="11.42578125" style="3"/>
    <col min="16130" max="16130" width="48.5703125" style="3" bestFit="1" customWidth="1"/>
    <col min="16131" max="16131" width="14.7109375" style="3" bestFit="1" customWidth="1"/>
    <col min="16132" max="16132" width="18.85546875" style="3" customWidth="1"/>
    <col min="16133" max="16133" width="12.7109375" style="3" bestFit="1" customWidth="1"/>
    <col min="16134" max="16136" width="11.42578125" style="3"/>
    <col min="16137" max="16137" width="12.7109375" style="3" bestFit="1" customWidth="1"/>
    <col min="16138" max="16138" width="11.42578125" style="3"/>
    <col min="16139" max="16139" width="14.7109375" style="3" bestFit="1" customWidth="1"/>
    <col min="16140" max="16384" width="11.42578125" style="3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x14ac:dyDescent="0.2">
      <c r="A2" s="62" t="s">
        <v>46</v>
      </c>
      <c r="B2" s="62"/>
      <c r="C2" s="62"/>
      <c r="D2" s="62"/>
      <c r="E2" s="62"/>
      <c r="F2" s="62"/>
      <c r="G2" s="62"/>
      <c r="H2" s="62"/>
      <c r="I2" s="62"/>
    </row>
    <row r="4" spans="1:11" x14ac:dyDescent="0.2">
      <c r="A4" s="63" t="s">
        <v>2</v>
      </c>
      <c r="B4" s="65" t="s">
        <v>3</v>
      </c>
      <c r="C4" s="67" t="s">
        <v>4</v>
      </c>
      <c r="D4" s="68"/>
      <c r="E4" s="68"/>
      <c r="F4" s="68"/>
      <c r="G4" s="68"/>
      <c r="H4" s="68"/>
      <c r="I4" s="68"/>
      <c r="J4" s="69"/>
      <c r="K4" s="60" t="s">
        <v>5</v>
      </c>
    </row>
    <row r="5" spans="1:11" ht="38.25" x14ac:dyDescent="0.2">
      <c r="A5" s="64"/>
      <c r="B5" s="66"/>
      <c r="C5" s="32" t="s">
        <v>6</v>
      </c>
      <c r="D5" s="32" t="s">
        <v>39</v>
      </c>
      <c r="E5" s="32" t="s">
        <v>7</v>
      </c>
      <c r="F5" s="32" t="s">
        <v>8</v>
      </c>
      <c r="G5" s="32" t="s">
        <v>9</v>
      </c>
      <c r="H5" s="32" t="s">
        <v>10</v>
      </c>
      <c r="I5" s="32" t="s">
        <v>11</v>
      </c>
      <c r="J5" s="32" t="s">
        <v>12</v>
      </c>
      <c r="K5" s="61"/>
    </row>
    <row r="6" spans="1:11" x14ac:dyDescent="0.2">
      <c r="A6" s="10" t="s">
        <v>13</v>
      </c>
      <c r="B6" s="37" t="s">
        <v>14</v>
      </c>
      <c r="C6" s="33">
        <v>1741926663</v>
      </c>
      <c r="D6" s="11">
        <v>0</v>
      </c>
      <c r="E6" s="33">
        <v>0</v>
      </c>
      <c r="F6" s="11">
        <v>0</v>
      </c>
      <c r="G6" s="33">
        <v>0</v>
      </c>
      <c r="H6" s="11">
        <v>0</v>
      </c>
      <c r="I6" s="33">
        <v>0</v>
      </c>
      <c r="J6" s="38">
        <v>0</v>
      </c>
      <c r="K6" s="11">
        <v>1741926663</v>
      </c>
    </row>
    <row r="7" spans="1:11" x14ac:dyDescent="0.2">
      <c r="A7" s="15" t="s">
        <v>15</v>
      </c>
      <c r="B7" s="39" t="s">
        <v>16</v>
      </c>
      <c r="C7" s="33">
        <v>22571236940</v>
      </c>
      <c r="D7" s="16">
        <v>0</v>
      </c>
      <c r="E7" s="33">
        <v>0</v>
      </c>
      <c r="F7" s="16">
        <v>0</v>
      </c>
      <c r="G7" s="33">
        <v>0</v>
      </c>
      <c r="H7" s="16">
        <v>0</v>
      </c>
      <c r="I7" s="33">
        <v>437790000</v>
      </c>
      <c r="J7" s="19">
        <v>0</v>
      </c>
      <c r="K7" s="16">
        <v>23009026940</v>
      </c>
    </row>
    <row r="8" spans="1:11" x14ac:dyDescent="0.2">
      <c r="A8" s="15" t="s">
        <v>17</v>
      </c>
      <c r="B8" s="39" t="s">
        <v>18</v>
      </c>
      <c r="C8" s="33">
        <v>102920357111</v>
      </c>
      <c r="D8" s="16">
        <v>9161364848</v>
      </c>
      <c r="E8" s="33">
        <v>6496728000</v>
      </c>
      <c r="F8" s="16">
        <v>0</v>
      </c>
      <c r="G8" s="33">
        <v>0</v>
      </c>
      <c r="H8" s="16">
        <v>536978400</v>
      </c>
      <c r="I8" s="33">
        <v>575985000</v>
      </c>
      <c r="J8" s="19">
        <v>0</v>
      </c>
      <c r="K8" s="16">
        <v>119691413359</v>
      </c>
    </row>
    <row r="9" spans="1:11" x14ac:dyDescent="0.2">
      <c r="A9" s="15" t="s">
        <v>19</v>
      </c>
      <c r="B9" s="39" t="s">
        <v>20</v>
      </c>
      <c r="C9" s="33">
        <v>4442729047</v>
      </c>
      <c r="D9" s="16">
        <v>0</v>
      </c>
      <c r="E9" s="33">
        <v>0</v>
      </c>
      <c r="F9" s="16">
        <v>0</v>
      </c>
      <c r="G9" s="33">
        <v>0</v>
      </c>
      <c r="H9" s="16">
        <v>0</v>
      </c>
      <c r="I9" s="33">
        <v>0</v>
      </c>
      <c r="J9" s="19">
        <v>0</v>
      </c>
      <c r="K9" s="16">
        <v>4442729047</v>
      </c>
    </row>
    <row r="10" spans="1:11" x14ac:dyDescent="0.2">
      <c r="A10" s="15" t="s">
        <v>21</v>
      </c>
      <c r="B10" s="39" t="s">
        <v>22</v>
      </c>
      <c r="C10" s="33">
        <v>2711382768</v>
      </c>
      <c r="D10" s="16">
        <v>0</v>
      </c>
      <c r="E10" s="33">
        <v>0</v>
      </c>
      <c r="F10" s="16">
        <v>0</v>
      </c>
      <c r="G10" s="33">
        <v>0</v>
      </c>
      <c r="H10" s="16">
        <v>0</v>
      </c>
      <c r="I10" s="33">
        <v>1508715000</v>
      </c>
      <c r="J10" s="19">
        <v>0</v>
      </c>
      <c r="K10" s="16">
        <v>4220097768</v>
      </c>
    </row>
    <row r="11" spans="1:11" x14ac:dyDescent="0.2">
      <c r="A11" s="15" t="s">
        <v>23</v>
      </c>
      <c r="B11" s="39" t="s">
        <v>47</v>
      </c>
      <c r="C11" s="33">
        <v>399735660</v>
      </c>
      <c r="D11" s="16">
        <v>0</v>
      </c>
      <c r="E11" s="33">
        <v>0</v>
      </c>
      <c r="F11" s="16">
        <v>0</v>
      </c>
      <c r="G11" s="33">
        <v>0</v>
      </c>
      <c r="H11" s="16">
        <v>0</v>
      </c>
      <c r="I11" s="33">
        <v>0</v>
      </c>
      <c r="J11" s="19">
        <v>0</v>
      </c>
      <c r="K11" s="16">
        <v>399735660</v>
      </c>
    </row>
    <row r="12" spans="1:11" x14ac:dyDescent="0.2">
      <c r="A12" s="20" t="s">
        <v>25</v>
      </c>
      <c r="B12" s="40" t="s">
        <v>26</v>
      </c>
      <c r="C12" s="33">
        <v>9172691971</v>
      </c>
      <c r="D12" s="16">
        <v>0</v>
      </c>
      <c r="E12" s="33">
        <v>0</v>
      </c>
      <c r="F12" s="16">
        <v>0</v>
      </c>
      <c r="G12" s="33">
        <v>0</v>
      </c>
      <c r="H12" s="16">
        <v>0</v>
      </c>
      <c r="I12" s="33">
        <v>0</v>
      </c>
      <c r="J12" s="41">
        <v>0</v>
      </c>
      <c r="K12" s="21">
        <v>9172691971</v>
      </c>
    </row>
    <row r="13" spans="1:11" x14ac:dyDescent="0.2">
      <c r="B13" s="26" t="s">
        <v>5</v>
      </c>
      <c r="C13" s="25">
        <v>143960060160</v>
      </c>
      <c r="D13" s="25">
        <v>9161364848</v>
      </c>
      <c r="E13" s="25">
        <v>6496728000</v>
      </c>
      <c r="F13" s="25">
        <v>0</v>
      </c>
      <c r="G13" s="25">
        <v>0</v>
      </c>
      <c r="H13" s="25">
        <v>536978400</v>
      </c>
      <c r="I13" s="25">
        <v>2522490000</v>
      </c>
      <c r="J13" s="25">
        <v>0</v>
      </c>
      <c r="K13" s="21">
        <v>162677621408</v>
      </c>
    </row>
    <row r="14" spans="1:11" x14ac:dyDescent="0.2">
      <c r="B14" s="26" t="s">
        <v>27</v>
      </c>
      <c r="C14" s="25">
        <v>124750565656</v>
      </c>
      <c r="D14" s="25">
        <v>21220715478</v>
      </c>
      <c r="E14" s="25">
        <v>3289821600</v>
      </c>
      <c r="F14" s="25">
        <v>0</v>
      </c>
      <c r="G14" s="25">
        <v>377442000</v>
      </c>
      <c r="H14" s="25">
        <v>0</v>
      </c>
      <c r="I14" s="25">
        <v>2751720000</v>
      </c>
      <c r="J14" s="25">
        <v>0</v>
      </c>
      <c r="K14" s="21">
        <v>152390264734</v>
      </c>
    </row>
    <row r="17" spans="1:11" x14ac:dyDescent="0.2">
      <c r="A17" s="3" t="s">
        <v>28</v>
      </c>
    </row>
    <row r="19" spans="1:11" x14ac:dyDescent="0.2">
      <c r="A19" s="3" t="s">
        <v>29</v>
      </c>
    </row>
    <row r="20" spans="1:11" x14ac:dyDescent="0.2">
      <c r="A20" s="34" t="s">
        <v>40</v>
      </c>
    </row>
    <row r="22" spans="1:11" x14ac:dyDescent="0.2">
      <c r="A22" s="62" t="s">
        <v>30</v>
      </c>
      <c r="B22" s="62"/>
      <c r="C22" s="62"/>
      <c r="D22" s="62"/>
      <c r="E22" s="62"/>
      <c r="F22" s="62"/>
      <c r="G22" s="62"/>
      <c r="H22" s="62"/>
      <c r="I22" s="62"/>
    </row>
    <row r="23" spans="1:11" x14ac:dyDescent="0.2">
      <c r="A23" s="62" t="s">
        <v>31</v>
      </c>
      <c r="B23" s="62"/>
      <c r="C23" s="62"/>
      <c r="D23" s="62"/>
      <c r="E23" s="62"/>
      <c r="F23" s="62"/>
      <c r="G23" s="62"/>
      <c r="H23" s="62"/>
      <c r="I23" s="62"/>
    </row>
    <row r="24" spans="1:11" x14ac:dyDescent="0.2">
      <c r="A24" s="70" t="s">
        <v>48</v>
      </c>
      <c r="B24" s="70"/>
      <c r="C24" s="70"/>
      <c r="D24" s="70"/>
      <c r="E24" s="70"/>
      <c r="F24" s="70"/>
      <c r="G24" s="70"/>
      <c r="H24" s="70"/>
      <c r="I24" s="70"/>
    </row>
    <row r="27" spans="1:11" x14ac:dyDescent="0.2">
      <c r="A27" s="63" t="s">
        <v>2</v>
      </c>
      <c r="B27" s="65" t="s">
        <v>3</v>
      </c>
      <c r="C27" s="67" t="s">
        <v>4</v>
      </c>
      <c r="D27" s="68"/>
      <c r="E27" s="68"/>
      <c r="F27" s="68"/>
      <c r="G27" s="68"/>
      <c r="H27" s="68"/>
      <c r="I27" s="68"/>
      <c r="J27" s="69"/>
      <c r="K27" s="60" t="s">
        <v>5</v>
      </c>
    </row>
    <row r="28" spans="1:11" ht="38.25" x14ac:dyDescent="0.2">
      <c r="A28" s="64"/>
      <c r="B28" s="66"/>
      <c r="C28" s="32" t="s">
        <v>6</v>
      </c>
      <c r="D28" s="32" t="s">
        <v>39</v>
      </c>
      <c r="E28" s="32" t="s">
        <v>7</v>
      </c>
      <c r="F28" s="32" t="s">
        <v>8</v>
      </c>
      <c r="G28" s="32" t="s">
        <v>9</v>
      </c>
      <c r="H28" s="32" t="s">
        <v>10</v>
      </c>
      <c r="I28" s="32" t="s">
        <v>11</v>
      </c>
      <c r="J28" s="32" t="s">
        <v>12</v>
      </c>
      <c r="K28" s="61"/>
    </row>
    <row r="29" spans="1:11" x14ac:dyDescent="0.2">
      <c r="A29" s="10" t="s">
        <v>13</v>
      </c>
      <c r="B29" s="37" t="s">
        <v>14</v>
      </c>
      <c r="C29" s="36">
        <v>1.2100069012641346</v>
      </c>
      <c r="D29" s="11">
        <v>0</v>
      </c>
      <c r="E29" s="33">
        <v>0</v>
      </c>
      <c r="F29" s="11">
        <v>0</v>
      </c>
      <c r="G29" s="33">
        <v>0</v>
      </c>
      <c r="H29" s="11">
        <v>0</v>
      </c>
      <c r="I29" s="33">
        <v>0</v>
      </c>
      <c r="J29" s="38">
        <v>0</v>
      </c>
      <c r="K29" s="27">
        <v>1.0707844434430225</v>
      </c>
    </row>
    <row r="30" spans="1:11" x14ac:dyDescent="0.2">
      <c r="A30" s="15" t="s">
        <v>15</v>
      </c>
      <c r="B30" s="39" t="s">
        <v>16</v>
      </c>
      <c r="C30" s="36">
        <v>15.678818774397488</v>
      </c>
      <c r="D30" s="16">
        <v>0</v>
      </c>
      <c r="E30" s="33">
        <v>0</v>
      </c>
      <c r="F30" s="16">
        <v>0</v>
      </c>
      <c r="G30" s="33">
        <v>0</v>
      </c>
      <c r="H30" s="16">
        <v>0</v>
      </c>
      <c r="I30" s="36">
        <v>17.355470190169235</v>
      </c>
      <c r="J30" s="19">
        <v>0</v>
      </c>
      <c r="K30" s="28">
        <v>14.143941090884727</v>
      </c>
    </row>
    <row r="31" spans="1:11" x14ac:dyDescent="0.2">
      <c r="A31" s="15" t="s">
        <v>17</v>
      </c>
      <c r="B31" s="39" t="s">
        <v>18</v>
      </c>
      <c r="C31" s="36">
        <v>71.492299320111655</v>
      </c>
      <c r="D31" s="16">
        <v>100</v>
      </c>
      <c r="E31" s="16">
        <v>100</v>
      </c>
      <c r="F31" s="16">
        <v>0</v>
      </c>
      <c r="G31" s="33">
        <v>0</v>
      </c>
      <c r="H31" s="16">
        <v>100</v>
      </c>
      <c r="I31" s="36">
        <v>22.833985466741197</v>
      </c>
      <c r="J31" s="19">
        <v>0</v>
      </c>
      <c r="K31" s="28">
        <v>73.575831957126184</v>
      </c>
    </row>
    <row r="32" spans="1:11" x14ac:dyDescent="0.2">
      <c r="A32" s="15" t="s">
        <v>19</v>
      </c>
      <c r="B32" s="39" t="s">
        <v>20</v>
      </c>
      <c r="C32" s="36">
        <v>3.0860844612472826</v>
      </c>
      <c r="D32" s="16">
        <v>0</v>
      </c>
      <c r="E32" s="33">
        <v>0</v>
      </c>
      <c r="F32" s="16">
        <v>0</v>
      </c>
      <c r="G32" s="33">
        <v>0</v>
      </c>
      <c r="H32" s="16">
        <v>0</v>
      </c>
      <c r="I32" s="33">
        <v>0</v>
      </c>
      <c r="J32" s="19">
        <v>0</v>
      </c>
      <c r="K32" s="28">
        <v>2.7310019709825437</v>
      </c>
    </row>
    <row r="33" spans="1:11" x14ac:dyDescent="0.2">
      <c r="A33" s="15" t="s">
        <v>21</v>
      </c>
      <c r="B33" s="39" t="s">
        <v>22</v>
      </c>
      <c r="C33" s="36">
        <v>1.8834270873369439</v>
      </c>
      <c r="D33" s="16">
        <v>0</v>
      </c>
      <c r="E33" s="33">
        <v>0</v>
      </c>
      <c r="F33" s="16">
        <v>0</v>
      </c>
      <c r="G33" s="33">
        <v>0</v>
      </c>
      <c r="H33" s="16">
        <v>0</v>
      </c>
      <c r="I33" s="36">
        <v>59.810544343089568</v>
      </c>
      <c r="J33" s="19">
        <v>0</v>
      </c>
      <c r="K33" s="28">
        <v>2.5941476962070142</v>
      </c>
    </row>
    <row r="34" spans="1:11" x14ac:dyDescent="0.2">
      <c r="A34" s="15" t="s">
        <v>23</v>
      </c>
      <c r="B34" s="39" t="s">
        <v>47</v>
      </c>
      <c r="C34" s="36">
        <v>0.27767122322380672</v>
      </c>
      <c r="D34" s="16">
        <v>0</v>
      </c>
      <c r="E34" s="33">
        <v>0</v>
      </c>
      <c r="F34" s="16">
        <v>0</v>
      </c>
      <c r="G34" s="33">
        <v>0</v>
      </c>
      <c r="H34" s="16">
        <v>0</v>
      </c>
      <c r="I34" s="33">
        <v>0</v>
      </c>
      <c r="J34" s="19">
        <v>0</v>
      </c>
      <c r="K34" s="28">
        <v>0.24572258712675163</v>
      </c>
    </row>
    <row r="35" spans="1:11" x14ac:dyDescent="0.2">
      <c r="A35" s="20" t="s">
        <v>25</v>
      </c>
      <c r="B35" s="40" t="s">
        <v>26</v>
      </c>
      <c r="C35" s="36">
        <v>6.3716922324186953</v>
      </c>
      <c r="D35" s="16">
        <v>0</v>
      </c>
      <c r="E35" s="33">
        <v>0</v>
      </c>
      <c r="F35" s="16">
        <v>0</v>
      </c>
      <c r="G35" s="33">
        <v>0</v>
      </c>
      <c r="H35" s="16">
        <v>0</v>
      </c>
      <c r="I35" s="33">
        <v>0</v>
      </c>
      <c r="J35" s="41">
        <v>0</v>
      </c>
      <c r="K35" s="30">
        <v>5.6385702542297649</v>
      </c>
    </row>
    <row r="36" spans="1:11" x14ac:dyDescent="0.2">
      <c r="B36" s="26" t="s">
        <v>5</v>
      </c>
      <c r="C36" s="25">
        <v>100</v>
      </c>
      <c r="D36" s="25">
        <v>100</v>
      </c>
      <c r="E36" s="25">
        <v>100</v>
      </c>
      <c r="F36" s="25">
        <v>0</v>
      </c>
      <c r="G36" s="25">
        <v>0</v>
      </c>
      <c r="H36" s="25">
        <v>100</v>
      </c>
      <c r="I36" s="25">
        <v>100</v>
      </c>
      <c r="J36" s="25">
        <v>0</v>
      </c>
      <c r="K36" s="21">
        <v>100</v>
      </c>
    </row>
    <row r="37" spans="1:11" x14ac:dyDescent="0.2">
      <c r="B37" s="26" t="s">
        <v>33</v>
      </c>
      <c r="C37" s="25">
        <v>143960060160</v>
      </c>
      <c r="D37" s="25">
        <v>9161364848</v>
      </c>
      <c r="E37" s="25">
        <v>6496728000</v>
      </c>
      <c r="F37" s="25">
        <v>0</v>
      </c>
      <c r="G37" s="25">
        <v>0</v>
      </c>
      <c r="H37" s="25">
        <v>536978400</v>
      </c>
      <c r="I37" s="25">
        <v>2522490000</v>
      </c>
      <c r="J37" s="25">
        <v>0</v>
      </c>
      <c r="K37" s="21">
        <v>162677621408</v>
      </c>
    </row>
    <row r="40" spans="1:11" x14ac:dyDescent="0.2">
      <c r="A40" s="3" t="s">
        <v>28</v>
      </c>
    </row>
    <row r="42" spans="1:11" x14ac:dyDescent="0.2">
      <c r="A42" s="3" t="s">
        <v>29</v>
      </c>
    </row>
    <row r="43" spans="1:11" x14ac:dyDescent="0.2">
      <c r="A43" s="34" t="s">
        <v>40</v>
      </c>
    </row>
  </sheetData>
  <mergeCells count="12">
    <mergeCell ref="K27:K28"/>
    <mergeCell ref="A2:I2"/>
    <mergeCell ref="A4:A5"/>
    <mergeCell ref="B4:B5"/>
    <mergeCell ref="C4:J4"/>
    <mergeCell ref="K4:K5"/>
    <mergeCell ref="A22:I22"/>
    <mergeCell ref="A23:I23"/>
    <mergeCell ref="A24:I24"/>
    <mergeCell ref="A27:A28"/>
    <mergeCell ref="B27:B28"/>
    <mergeCell ref="C27:J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B34" sqref="B34"/>
    </sheetView>
  </sheetViews>
  <sheetFormatPr baseColWidth="10" defaultRowHeight="12.75" x14ac:dyDescent="0.2"/>
  <cols>
    <col min="1" max="1" width="11.42578125" style="3"/>
    <col min="2" max="2" width="48.5703125" style="3" bestFit="1" customWidth="1"/>
    <col min="3" max="3" width="16.140625" style="3" customWidth="1"/>
    <col min="4" max="4" width="13.85546875" style="3" customWidth="1"/>
    <col min="5" max="5" width="14.7109375" style="3" bestFit="1" customWidth="1"/>
    <col min="6" max="7" width="11.5703125" style="3" bestFit="1" customWidth="1"/>
    <col min="8" max="8" width="12.7109375" style="3" bestFit="1" customWidth="1"/>
    <col min="9" max="9" width="13.85546875" style="3" customWidth="1"/>
    <col min="10" max="10" width="13.7109375" style="3" bestFit="1" customWidth="1"/>
    <col min="11" max="11" width="16.42578125" style="3" customWidth="1"/>
    <col min="12" max="257" width="11.42578125" style="3"/>
    <col min="258" max="258" width="48.5703125" style="3" bestFit="1" customWidth="1"/>
    <col min="259" max="259" width="16.140625" style="3" customWidth="1"/>
    <col min="260" max="260" width="13.85546875" style="3" customWidth="1"/>
    <col min="261" max="261" width="14.7109375" style="3" bestFit="1" customWidth="1"/>
    <col min="262" max="263" width="11.5703125" style="3" bestFit="1" customWidth="1"/>
    <col min="264" max="264" width="12.7109375" style="3" bestFit="1" customWidth="1"/>
    <col min="265" max="265" width="13.85546875" style="3" customWidth="1"/>
    <col min="266" max="266" width="13.7109375" style="3" bestFit="1" customWidth="1"/>
    <col min="267" max="267" width="16.42578125" style="3" customWidth="1"/>
    <col min="268" max="513" width="11.42578125" style="3"/>
    <col min="514" max="514" width="48.5703125" style="3" bestFit="1" customWidth="1"/>
    <col min="515" max="515" width="16.140625" style="3" customWidth="1"/>
    <col min="516" max="516" width="13.85546875" style="3" customWidth="1"/>
    <col min="517" max="517" width="14.7109375" style="3" bestFit="1" customWidth="1"/>
    <col min="518" max="519" width="11.5703125" style="3" bestFit="1" customWidth="1"/>
    <col min="520" max="520" width="12.7109375" style="3" bestFit="1" customWidth="1"/>
    <col min="521" max="521" width="13.85546875" style="3" customWidth="1"/>
    <col min="522" max="522" width="13.7109375" style="3" bestFit="1" customWidth="1"/>
    <col min="523" max="523" width="16.42578125" style="3" customWidth="1"/>
    <col min="524" max="769" width="11.42578125" style="3"/>
    <col min="770" max="770" width="48.5703125" style="3" bestFit="1" customWidth="1"/>
    <col min="771" max="771" width="16.140625" style="3" customWidth="1"/>
    <col min="772" max="772" width="13.85546875" style="3" customWidth="1"/>
    <col min="773" max="773" width="14.7109375" style="3" bestFit="1" customWidth="1"/>
    <col min="774" max="775" width="11.5703125" style="3" bestFit="1" customWidth="1"/>
    <col min="776" max="776" width="12.7109375" style="3" bestFit="1" customWidth="1"/>
    <col min="777" max="777" width="13.85546875" style="3" customWidth="1"/>
    <col min="778" max="778" width="13.7109375" style="3" bestFit="1" customWidth="1"/>
    <col min="779" max="779" width="16.42578125" style="3" customWidth="1"/>
    <col min="780" max="1025" width="11.42578125" style="3"/>
    <col min="1026" max="1026" width="48.5703125" style="3" bestFit="1" customWidth="1"/>
    <col min="1027" max="1027" width="16.140625" style="3" customWidth="1"/>
    <col min="1028" max="1028" width="13.85546875" style="3" customWidth="1"/>
    <col min="1029" max="1029" width="14.7109375" style="3" bestFit="1" customWidth="1"/>
    <col min="1030" max="1031" width="11.5703125" style="3" bestFit="1" customWidth="1"/>
    <col min="1032" max="1032" width="12.7109375" style="3" bestFit="1" customWidth="1"/>
    <col min="1033" max="1033" width="13.85546875" style="3" customWidth="1"/>
    <col min="1034" max="1034" width="13.7109375" style="3" bestFit="1" customWidth="1"/>
    <col min="1035" max="1035" width="16.42578125" style="3" customWidth="1"/>
    <col min="1036" max="1281" width="11.42578125" style="3"/>
    <col min="1282" max="1282" width="48.5703125" style="3" bestFit="1" customWidth="1"/>
    <col min="1283" max="1283" width="16.140625" style="3" customWidth="1"/>
    <col min="1284" max="1284" width="13.85546875" style="3" customWidth="1"/>
    <col min="1285" max="1285" width="14.7109375" style="3" bestFit="1" customWidth="1"/>
    <col min="1286" max="1287" width="11.5703125" style="3" bestFit="1" customWidth="1"/>
    <col min="1288" max="1288" width="12.7109375" style="3" bestFit="1" customWidth="1"/>
    <col min="1289" max="1289" width="13.85546875" style="3" customWidth="1"/>
    <col min="1290" max="1290" width="13.7109375" style="3" bestFit="1" customWidth="1"/>
    <col min="1291" max="1291" width="16.42578125" style="3" customWidth="1"/>
    <col min="1292" max="1537" width="11.42578125" style="3"/>
    <col min="1538" max="1538" width="48.5703125" style="3" bestFit="1" customWidth="1"/>
    <col min="1539" max="1539" width="16.140625" style="3" customWidth="1"/>
    <col min="1540" max="1540" width="13.85546875" style="3" customWidth="1"/>
    <col min="1541" max="1541" width="14.7109375" style="3" bestFit="1" customWidth="1"/>
    <col min="1542" max="1543" width="11.5703125" style="3" bestFit="1" customWidth="1"/>
    <col min="1544" max="1544" width="12.7109375" style="3" bestFit="1" customWidth="1"/>
    <col min="1545" max="1545" width="13.85546875" style="3" customWidth="1"/>
    <col min="1546" max="1546" width="13.7109375" style="3" bestFit="1" customWidth="1"/>
    <col min="1547" max="1547" width="16.42578125" style="3" customWidth="1"/>
    <col min="1548" max="1793" width="11.42578125" style="3"/>
    <col min="1794" max="1794" width="48.5703125" style="3" bestFit="1" customWidth="1"/>
    <col min="1795" max="1795" width="16.140625" style="3" customWidth="1"/>
    <col min="1796" max="1796" width="13.85546875" style="3" customWidth="1"/>
    <col min="1797" max="1797" width="14.7109375" style="3" bestFit="1" customWidth="1"/>
    <col min="1798" max="1799" width="11.5703125" style="3" bestFit="1" customWidth="1"/>
    <col min="1800" max="1800" width="12.7109375" style="3" bestFit="1" customWidth="1"/>
    <col min="1801" max="1801" width="13.85546875" style="3" customWidth="1"/>
    <col min="1802" max="1802" width="13.7109375" style="3" bestFit="1" customWidth="1"/>
    <col min="1803" max="1803" width="16.42578125" style="3" customWidth="1"/>
    <col min="1804" max="2049" width="11.42578125" style="3"/>
    <col min="2050" max="2050" width="48.5703125" style="3" bestFit="1" customWidth="1"/>
    <col min="2051" max="2051" width="16.140625" style="3" customWidth="1"/>
    <col min="2052" max="2052" width="13.85546875" style="3" customWidth="1"/>
    <col min="2053" max="2053" width="14.7109375" style="3" bestFit="1" customWidth="1"/>
    <col min="2054" max="2055" width="11.5703125" style="3" bestFit="1" customWidth="1"/>
    <col min="2056" max="2056" width="12.7109375" style="3" bestFit="1" customWidth="1"/>
    <col min="2057" max="2057" width="13.85546875" style="3" customWidth="1"/>
    <col min="2058" max="2058" width="13.7109375" style="3" bestFit="1" customWidth="1"/>
    <col min="2059" max="2059" width="16.42578125" style="3" customWidth="1"/>
    <col min="2060" max="2305" width="11.42578125" style="3"/>
    <col min="2306" max="2306" width="48.5703125" style="3" bestFit="1" customWidth="1"/>
    <col min="2307" max="2307" width="16.140625" style="3" customWidth="1"/>
    <col min="2308" max="2308" width="13.85546875" style="3" customWidth="1"/>
    <col min="2309" max="2309" width="14.7109375" style="3" bestFit="1" customWidth="1"/>
    <col min="2310" max="2311" width="11.5703125" style="3" bestFit="1" customWidth="1"/>
    <col min="2312" max="2312" width="12.7109375" style="3" bestFit="1" customWidth="1"/>
    <col min="2313" max="2313" width="13.85546875" style="3" customWidth="1"/>
    <col min="2314" max="2314" width="13.7109375" style="3" bestFit="1" customWidth="1"/>
    <col min="2315" max="2315" width="16.42578125" style="3" customWidth="1"/>
    <col min="2316" max="2561" width="11.42578125" style="3"/>
    <col min="2562" max="2562" width="48.5703125" style="3" bestFit="1" customWidth="1"/>
    <col min="2563" max="2563" width="16.140625" style="3" customWidth="1"/>
    <col min="2564" max="2564" width="13.85546875" style="3" customWidth="1"/>
    <col min="2565" max="2565" width="14.7109375" style="3" bestFit="1" customWidth="1"/>
    <col min="2566" max="2567" width="11.5703125" style="3" bestFit="1" customWidth="1"/>
    <col min="2568" max="2568" width="12.7109375" style="3" bestFit="1" customWidth="1"/>
    <col min="2569" max="2569" width="13.85546875" style="3" customWidth="1"/>
    <col min="2570" max="2570" width="13.7109375" style="3" bestFit="1" customWidth="1"/>
    <col min="2571" max="2571" width="16.42578125" style="3" customWidth="1"/>
    <col min="2572" max="2817" width="11.42578125" style="3"/>
    <col min="2818" max="2818" width="48.5703125" style="3" bestFit="1" customWidth="1"/>
    <col min="2819" max="2819" width="16.140625" style="3" customWidth="1"/>
    <col min="2820" max="2820" width="13.85546875" style="3" customWidth="1"/>
    <col min="2821" max="2821" width="14.7109375" style="3" bestFit="1" customWidth="1"/>
    <col min="2822" max="2823" width="11.5703125" style="3" bestFit="1" customWidth="1"/>
    <col min="2824" max="2824" width="12.7109375" style="3" bestFit="1" customWidth="1"/>
    <col min="2825" max="2825" width="13.85546875" style="3" customWidth="1"/>
    <col min="2826" max="2826" width="13.7109375" style="3" bestFit="1" customWidth="1"/>
    <col min="2827" max="2827" width="16.42578125" style="3" customWidth="1"/>
    <col min="2828" max="3073" width="11.42578125" style="3"/>
    <col min="3074" max="3074" width="48.5703125" style="3" bestFit="1" customWidth="1"/>
    <col min="3075" max="3075" width="16.140625" style="3" customWidth="1"/>
    <col min="3076" max="3076" width="13.85546875" style="3" customWidth="1"/>
    <col min="3077" max="3077" width="14.7109375" style="3" bestFit="1" customWidth="1"/>
    <col min="3078" max="3079" width="11.5703125" style="3" bestFit="1" customWidth="1"/>
    <col min="3080" max="3080" width="12.7109375" style="3" bestFit="1" customWidth="1"/>
    <col min="3081" max="3081" width="13.85546875" style="3" customWidth="1"/>
    <col min="3082" max="3082" width="13.7109375" style="3" bestFit="1" customWidth="1"/>
    <col min="3083" max="3083" width="16.42578125" style="3" customWidth="1"/>
    <col min="3084" max="3329" width="11.42578125" style="3"/>
    <col min="3330" max="3330" width="48.5703125" style="3" bestFit="1" customWidth="1"/>
    <col min="3331" max="3331" width="16.140625" style="3" customWidth="1"/>
    <col min="3332" max="3332" width="13.85546875" style="3" customWidth="1"/>
    <col min="3333" max="3333" width="14.7109375" style="3" bestFit="1" customWidth="1"/>
    <col min="3334" max="3335" width="11.5703125" style="3" bestFit="1" customWidth="1"/>
    <col min="3336" max="3336" width="12.7109375" style="3" bestFit="1" customWidth="1"/>
    <col min="3337" max="3337" width="13.85546875" style="3" customWidth="1"/>
    <col min="3338" max="3338" width="13.7109375" style="3" bestFit="1" customWidth="1"/>
    <col min="3339" max="3339" width="16.42578125" style="3" customWidth="1"/>
    <col min="3340" max="3585" width="11.42578125" style="3"/>
    <col min="3586" max="3586" width="48.5703125" style="3" bestFit="1" customWidth="1"/>
    <col min="3587" max="3587" width="16.140625" style="3" customWidth="1"/>
    <col min="3588" max="3588" width="13.85546875" style="3" customWidth="1"/>
    <col min="3589" max="3589" width="14.7109375" style="3" bestFit="1" customWidth="1"/>
    <col min="3590" max="3591" width="11.5703125" style="3" bestFit="1" customWidth="1"/>
    <col min="3592" max="3592" width="12.7109375" style="3" bestFit="1" customWidth="1"/>
    <col min="3593" max="3593" width="13.85546875" style="3" customWidth="1"/>
    <col min="3594" max="3594" width="13.7109375" style="3" bestFit="1" customWidth="1"/>
    <col min="3595" max="3595" width="16.42578125" style="3" customWidth="1"/>
    <col min="3596" max="3841" width="11.42578125" style="3"/>
    <col min="3842" max="3842" width="48.5703125" style="3" bestFit="1" customWidth="1"/>
    <col min="3843" max="3843" width="16.140625" style="3" customWidth="1"/>
    <col min="3844" max="3844" width="13.85546875" style="3" customWidth="1"/>
    <col min="3845" max="3845" width="14.7109375" style="3" bestFit="1" customWidth="1"/>
    <col min="3846" max="3847" width="11.5703125" style="3" bestFit="1" customWidth="1"/>
    <col min="3848" max="3848" width="12.7109375" style="3" bestFit="1" customWidth="1"/>
    <col min="3849" max="3849" width="13.85546875" style="3" customWidth="1"/>
    <col min="3850" max="3850" width="13.7109375" style="3" bestFit="1" customWidth="1"/>
    <col min="3851" max="3851" width="16.42578125" style="3" customWidth="1"/>
    <col min="3852" max="4097" width="11.42578125" style="3"/>
    <col min="4098" max="4098" width="48.5703125" style="3" bestFit="1" customWidth="1"/>
    <col min="4099" max="4099" width="16.140625" style="3" customWidth="1"/>
    <col min="4100" max="4100" width="13.85546875" style="3" customWidth="1"/>
    <col min="4101" max="4101" width="14.7109375" style="3" bestFit="1" customWidth="1"/>
    <col min="4102" max="4103" width="11.5703125" style="3" bestFit="1" customWidth="1"/>
    <col min="4104" max="4104" width="12.7109375" style="3" bestFit="1" customWidth="1"/>
    <col min="4105" max="4105" width="13.85546875" style="3" customWidth="1"/>
    <col min="4106" max="4106" width="13.7109375" style="3" bestFit="1" customWidth="1"/>
    <col min="4107" max="4107" width="16.42578125" style="3" customWidth="1"/>
    <col min="4108" max="4353" width="11.42578125" style="3"/>
    <col min="4354" max="4354" width="48.5703125" style="3" bestFit="1" customWidth="1"/>
    <col min="4355" max="4355" width="16.140625" style="3" customWidth="1"/>
    <col min="4356" max="4356" width="13.85546875" style="3" customWidth="1"/>
    <col min="4357" max="4357" width="14.7109375" style="3" bestFit="1" customWidth="1"/>
    <col min="4358" max="4359" width="11.5703125" style="3" bestFit="1" customWidth="1"/>
    <col min="4360" max="4360" width="12.7109375" style="3" bestFit="1" customWidth="1"/>
    <col min="4361" max="4361" width="13.85546875" style="3" customWidth="1"/>
    <col min="4362" max="4362" width="13.7109375" style="3" bestFit="1" customWidth="1"/>
    <col min="4363" max="4363" width="16.42578125" style="3" customWidth="1"/>
    <col min="4364" max="4609" width="11.42578125" style="3"/>
    <col min="4610" max="4610" width="48.5703125" style="3" bestFit="1" customWidth="1"/>
    <col min="4611" max="4611" width="16.140625" style="3" customWidth="1"/>
    <col min="4612" max="4612" width="13.85546875" style="3" customWidth="1"/>
    <col min="4613" max="4613" width="14.7109375" style="3" bestFit="1" customWidth="1"/>
    <col min="4614" max="4615" width="11.5703125" style="3" bestFit="1" customWidth="1"/>
    <col min="4616" max="4616" width="12.7109375" style="3" bestFit="1" customWidth="1"/>
    <col min="4617" max="4617" width="13.85546875" style="3" customWidth="1"/>
    <col min="4618" max="4618" width="13.7109375" style="3" bestFit="1" customWidth="1"/>
    <col min="4619" max="4619" width="16.42578125" style="3" customWidth="1"/>
    <col min="4620" max="4865" width="11.42578125" style="3"/>
    <col min="4866" max="4866" width="48.5703125" style="3" bestFit="1" customWidth="1"/>
    <col min="4867" max="4867" width="16.140625" style="3" customWidth="1"/>
    <col min="4868" max="4868" width="13.85546875" style="3" customWidth="1"/>
    <col min="4869" max="4869" width="14.7109375" style="3" bestFit="1" customWidth="1"/>
    <col min="4870" max="4871" width="11.5703125" style="3" bestFit="1" customWidth="1"/>
    <col min="4872" max="4872" width="12.7109375" style="3" bestFit="1" customWidth="1"/>
    <col min="4873" max="4873" width="13.85546875" style="3" customWidth="1"/>
    <col min="4874" max="4874" width="13.7109375" style="3" bestFit="1" customWidth="1"/>
    <col min="4875" max="4875" width="16.42578125" style="3" customWidth="1"/>
    <col min="4876" max="5121" width="11.42578125" style="3"/>
    <col min="5122" max="5122" width="48.5703125" style="3" bestFit="1" customWidth="1"/>
    <col min="5123" max="5123" width="16.140625" style="3" customWidth="1"/>
    <col min="5124" max="5124" width="13.85546875" style="3" customWidth="1"/>
    <col min="5125" max="5125" width="14.7109375" style="3" bestFit="1" customWidth="1"/>
    <col min="5126" max="5127" width="11.5703125" style="3" bestFit="1" customWidth="1"/>
    <col min="5128" max="5128" width="12.7109375" style="3" bestFit="1" customWidth="1"/>
    <col min="5129" max="5129" width="13.85546875" style="3" customWidth="1"/>
    <col min="5130" max="5130" width="13.7109375" style="3" bestFit="1" customWidth="1"/>
    <col min="5131" max="5131" width="16.42578125" style="3" customWidth="1"/>
    <col min="5132" max="5377" width="11.42578125" style="3"/>
    <col min="5378" max="5378" width="48.5703125" style="3" bestFit="1" customWidth="1"/>
    <col min="5379" max="5379" width="16.140625" style="3" customWidth="1"/>
    <col min="5380" max="5380" width="13.85546875" style="3" customWidth="1"/>
    <col min="5381" max="5381" width="14.7109375" style="3" bestFit="1" customWidth="1"/>
    <col min="5382" max="5383" width="11.5703125" style="3" bestFit="1" customWidth="1"/>
    <col min="5384" max="5384" width="12.7109375" style="3" bestFit="1" customWidth="1"/>
    <col min="5385" max="5385" width="13.85546875" style="3" customWidth="1"/>
    <col min="5386" max="5386" width="13.7109375" style="3" bestFit="1" customWidth="1"/>
    <col min="5387" max="5387" width="16.42578125" style="3" customWidth="1"/>
    <col min="5388" max="5633" width="11.42578125" style="3"/>
    <col min="5634" max="5634" width="48.5703125" style="3" bestFit="1" customWidth="1"/>
    <col min="5635" max="5635" width="16.140625" style="3" customWidth="1"/>
    <col min="5636" max="5636" width="13.85546875" style="3" customWidth="1"/>
    <col min="5637" max="5637" width="14.7109375" style="3" bestFit="1" customWidth="1"/>
    <col min="5638" max="5639" width="11.5703125" style="3" bestFit="1" customWidth="1"/>
    <col min="5640" max="5640" width="12.7109375" style="3" bestFit="1" customWidth="1"/>
    <col min="5641" max="5641" width="13.85546875" style="3" customWidth="1"/>
    <col min="5642" max="5642" width="13.7109375" style="3" bestFit="1" customWidth="1"/>
    <col min="5643" max="5643" width="16.42578125" style="3" customWidth="1"/>
    <col min="5644" max="5889" width="11.42578125" style="3"/>
    <col min="5890" max="5890" width="48.5703125" style="3" bestFit="1" customWidth="1"/>
    <col min="5891" max="5891" width="16.140625" style="3" customWidth="1"/>
    <col min="5892" max="5892" width="13.85546875" style="3" customWidth="1"/>
    <col min="5893" max="5893" width="14.7109375" style="3" bestFit="1" customWidth="1"/>
    <col min="5894" max="5895" width="11.5703125" style="3" bestFit="1" customWidth="1"/>
    <col min="5896" max="5896" width="12.7109375" style="3" bestFit="1" customWidth="1"/>
    <col min="5897" max="5897" width="13.85546875" style="3" customWidth="1"/>
    <col min="5898" max="5898" width="13.7109375" style="3" bestFit="1" customWidth="1"/>
    <col min="5899" max="5899" width="16.42578125" style="3" customWidth="1"/>
    <col min="5900" max="6145" width="11.42578125" style="3"/>
    <col min="6146" max="6146" width="48.5703125" style="3" bestFit="1" customWidth="1"/>
    <col min="6147" max="6147" width="16.140625" style="3" customWidth="1"/>
    <col min="6148" max="6148" width="13.85546875" style="3" customWidth="1"/>
    <col min="6149" max="6149" width="14.7109375" style="3" bestFit="1" customWidth="1"/>
    <col min="6150" max="6151" width="11.5703125" style="3" bestFit="1" customWidth="1"/>
    <col min="6152" max="6152" width="12.7109375" style="3" bestFit="1" customWidth="1"/>
    <col min="6153" max="6153" width="13.85546875" style="3" customWidth="1"/>
    <col min="6154" max="6154" width="13.7109375" style="3" bestFit="1" customWidth="1"/>
    <col min="6155" max="6155" width="16.42578125" style="3" customWidth="1"/>
    <col min="6156" max="6401" width="11.42578125" style="3"/>
    <col min="6402" max="6402" width="48.5703125" style="3" bestFit="1" customWidth="1"/>
    <col min="6403" max="6403" width="16.140625" style="3" customWidth="1"/>
    <col min="6404" max="6404" width="13.85546875" style="3" customWidth="1"/>
    <col min="6405" max="6405" width="14.7109375" style="3" bestFit="1" customWidth="1"/>
    <col min="6406" max="6407" width="11.5703125" style="3" bestFit="1" customWidth="1"/>
    <col min="6408" max="6408" width="12.7109375" style="3" bestFit="1" customWidth="1"/>
    <col min="6409" max="6409" width="13.85546875" style="3" customWidth="1"/>
    <col min="6410" max="6410" width="13.7109375" style="3" bestFit="1" customWidth="1"/>
    <col min="6411" max="6411" width="16.42578125" style="3" customWidth="1"/>
    <col min="6412" max="6657" width="11.42578125" style="3"/>
    <col min="6658" max="6658" width="48.5703125" style="3" bestFit="1" customWidth="1"/>
    <col min="6659" max="6659" width="16.140625" style="3" customWidth="1"/>
    <col min="6660" max="6660" width="13.85546875" style="3" customWidth="1"/>
    <col min="6661" max="6661" width="14.7109375" style="3" bestFit="1" customWidth="1"/>
    <col min="6662" max="6663" width="11.5703125" style="3" bestFit="1" customWidth="1"/>
    <col min="6664" max="6664" width="12.7109375" style="3" bestFit="1" customWidth="1"/>
    <col min="6665" max="6665" width="13.85546875" style="3" customWidth="1"/>
    <col min="6666" max="6666" width="13.7109375" style="3" bestFit="1" customWidth="1"/>
    <col min="6667" max="6667" width="16.42578125" style="3" customWidth="1"/>
    <col min="6668" max="6913" width="11.42578125" style="3"/>
    <col min="6914" max="6914" width="48.5703125" style="3" bestFit="1" customWidth="1"/>
    <col min="6915" max="6915" width="16.140625" style="3" customWidth="1"/>
    <col min="6916" max="6916" width="13.85546875" style="3" customWidth="1"/>
    <col min="6917" max="6917" width="14.7109375" style="3" bestFit="1" customWidth="1"/>
    <col min="6918" max="6919" width="11.5703125" style="3" bestFit="1" customWidth="1"/>
    <col min="6920" max="6920" width="12.7109375" style="3" bestFit="1" customWidth="1"/>
    <col min="6921" max="6921" width="13.85546875" style="3" customWidth="1"/>
    <col min="6922" max="6922" width="13.7109375" style="3" bestFit="1" customWidth="1"/>
    <col min="6923" max="6923" width="16.42578125" style="3" customWidth="1"/>
    <col min="6924" max="7169" width="11.42578125" style="3"/>
    <col min="7170" max="7170" width="48.5703125" style="3" bestFit="1" customWidth="1"/>
    <col min="7171" max="7171" width="16.140625" style="3" customWidth="1"/>
    <col min="7172" max="7172" width="13.85546875" style="3" customWidth="1"/>
    <col min="7173" max="7173" width="14.7109375" style="3" bestFit="1" customWidth="1"/>
    <col min="7174" max="7175" width="11.5703125" style="3" bestFit="1" customWidth="1"/>
    <col min="7176" max="7176" width="12.7109375" style="3" bestFit="1" customWidth="1"/>
    <col min="7177" max="7177" width="13.85546875" style="3" customWidth="1"/>
    <col min="7178" max="7178" width="13.7109375" style="3" bestFit="1" customWidth="1"/>
    <col min="7179" max="7179" width="16.42578125" style="3" customWidth="1"/>
    <col min="7180" max="7425" width="11.42578125" style="3"/>
    <col min="7426" max="7426" width="48.5703125" style="3" bestFit="1" customWidth="1"/>
    <col min="7427" max="7427" width="16.140625" style="3" customWidth="1"/>
    <col min="7428" max="7428" width="13.85546875" style="3" customWidth="1"/>
    <col min="7429" max="7429" width="14.7109375" style="3" bestFit="1" customWidth="1"/>
    <col min="7430" max="7431" width="11.5703125" style="3" bestFit="1" customWidth="1"/>
    <col min="7432" max="7432" width="12.7109375" style="3" bestFit="1" customWidth="1"/>
    <col min="7433" max="7433" width="13.85546875" style="3" customWidth="1"/>
    <col min="7434" max="7434" width="13.7109375" style="3" bestFit="1" customWidth="1"/>
    <col min="7435" max="7435" width="16.42578125" style="3" customWidth="1"/>
    <col min="7436" max="7681" width="11.42578125" style="3"/>
    <col min="7682" max="7682" width="48.5703125" style="3" bestFit="1" customWidth="1"/>
    <col min="7683" max="7683" width="16.140625" style="3" customWidth="1"/>
    <col min="7684" max="7684" width="13.85546875" style="3" customWidth="1"/>
    <col min="7685" max="7685" width="14.7109375" style="3" bestFit="1" customWidth="1"/>
    <col min="7686" max="7687" width="11.5703125" style="3" bestFit="1" customWidth="1"/>
    <col min="7688" max="7688" width="12.7109375" style="3" bestFit="1" customWidth="1"/>
    <col min="7689" max="7689" width="13.85546875" style="3" customWidth="1"/>
    <col min="7690" max="7690" width="13.7109375" style="3" bestFit="1" customWidth="1"/>
    <col min="7691" max="7691" width="16.42578125" style="3" customWidth="1"/>
    <col min="7692" max="7937" width="11.42578125" style="3"/>
    <col min="7938" max="7938" width="48.5703125" style="3" bestFit="1" customWidth="1"/>
    <col min="7939" max="7939" width="16.140625" style="3" customWidth="1"/>
    <col min="7940" max="7940" width="13.85546875" style="3" customWidth="1"/>
    <col min="7941" max="7941" width="14.7109375" style="3" bestFit="1" customWidth="1"/>
    <col min="7942" max="7943" width="11.5703125" style="3" bestFit="1" customWidth="1"/>
    <col min="7944" max="7944" width="12.7109375" style="3" bestFit="1" customWidth="1"/>
    <col min="7945" max="7945" width="13.85546875" style="3" customWidth="1"/>
    <col min="7946" max="7946" width="13.7109375" style="3" bestFit="1" customWidth="1"/>
    <col min="7947" max="7947" width="16.42578125" style="3" customWidth="1"/>
    <col min="7948" max="8193" width="11.42578125" style="3"/>
    <col min="8194" max="8194" width="48.5703125" style="3" bestFit="1" customWidth="1"/>
    <col min="8195" max="8195" width="16.140625" style="3" customWidth="1"/>
    <col min="8196" max="8196" width="13.85546875" style="3" customWidth="1"/>
    <col min="8197" max="8197" width="14.7109375" style="3" bestFit="1" customWidth="1"/>
    <col min="8198" max="8199" width="11.5703125" style="3" bestFit="1" customWidth="1"/>
    <col min="8200" max="8200" width="12.7109375" style="3" bestFit="1" customWidth="1"/>
    <col min="8201" max="8201" width="13.85546875" style="3" customWidth="1"/>
    <col min="8202" max="8202" width="13.7109375" style="3" bestFit="1" customWidth="1"/>
    <col min="8203" max="8203" width="16.42578125" style="3" customWidth="1"/>
    <col min="8204" max="8449" width="11.42578125" style="3"/>
    <col min="8450" max="8450" width="48.5703125" style="3" bestFit="1" customWidth="1"/>
    <col min="8451" max="8451" width="16.140625" style="3" customWidth="1"/>
    <col min="8452" max="8452" width="13.85546875" style="3" customWidth="1"/>
    <col min="8453" max="8453" width="14.7109375" style="3" bestFit="1" customWidth="1"/>
    <col min="8454" max="8455" width="11.5703125" style="3" bestFit="1" customWidth="1"/>
    <col min="8456" max="8456" width="12.7109375" style="3" bestFit="1" customWidth="1"/>
    <col min="8457" max="8457" width="13.85546875" style="3" customWidth="1"/>
    <col min="8458" max="8458" width="13.7109375" style="3" bestFit="1" customWidth="1"/>
    <col min="8459" max="8459" width="16.42578125" style="3" customWidth="1"/>
    <col min="8460" max="8705" width="11.42578125" style="3"/>
    <col min="8706" max="8706" width="48.5703125" style="3" bestFit="1" customWidth="1"/>
    <col min="8707" max="8707" width="16.140625" style="3" customWidth="1"/>
    <col min="8708" max="8708" width="13.85546875" style="3" customWidth="1"/>
    <col min="8709" max="8709" width="14.7109375" style="3" bestFit="1" customWidth="1"/>
    <col min="8710" max="8711" width="11.5703125" style="3" bestFit="1" customWidth="1"/>
    <col min="8712" max="8712" width="12.7109375" style="3" bestFit="1" customWidth="1"/>
    <col min="8713" max="8713" width="13.85546875" style="3" customWidth="1"/>
    <col min="8714" max="8714" width="13.7109375" style="3" bestFit="1" customWidth="1"/>
    <col min="8715" max="8715" width="16.42578125" style="3" customWidth="1"/>
    <col min="8716" max="8961" width="11.42578125" style="3"/>
    <col min="8962" max="8962" width="48.5703125" style="3" bestFit="1" customWidth="1"/>
    <col min="8963" max="8963" width="16.140625" style="3" customWidth="1"/>
    <col min="8964" max="8964" width="13.85546875" style="3" customWidth="1"/>
    <col min="8965" max="8965" width="14.7109375" style="3" bestFit="1" customWidth="1"/>
    <col min="8966" max="8967" width="11.5703125" style="3" bestFit="1" customWidth="1"/>
    <col min="8968" max="8968" width="12.7109375" style="3" bestFit="1" customWidth="1"/>
    <col min="8969" max="8969" width="13.85546875" style="3" customWidth="1"/>
    <col min="8970" max="8970" width="13.7109375" style="3" bestFit="1" customWidth="1"/>
    <col min="8971" max="8971" width="16.42578125" style="3" customWidth="1"/>
    <col min="8972" max="9217" width="11.42578125" style="3"/>
    <col min="9218" max="9218" width="48.5703125" style="3" bestFit="1" customWidth="1"/>
    <col min="9219" max="9219" width="16.140625" style="3" customWidth="1"/>
    <col min="9220" max="9220" width="13.85546875" style="3" customWidth="1"/>
    <col min="9221" max="9221" width="14.7109375" style="3" bestFit="1" customWidth="1"/>
    <col min="9222" max="9223" width="11.5703125" style="3" bestFit="1" customWidth="1"/>
    <col min="9224" max="9224" width="12.7109375" style="3" bestFit="1" customWidth="1"/>
    <col min="9225" max="9225" width="13.85546875" style="3" customWidth="1"/>
    <col min="9226" max="9226" width="13.7109375" style="3" bestFit="1" customWidth="1"/>
    <col min="9227" max="9227" width="16.42578125" style="3" customWidth="1"/>
    <col min="9228" max="9473" width="11.42578125" style="3"/>
    <col min="9474" max="9474" width="48.5703125" style="3" bestFit="1" customWidth="1"/>
    <col min="9475" max="9475" width="16.140625" style="3" customWidth="1"/>
    <col min="9476" max="9476" width="13.85546875" style="3" customWidth="1"/>
    <col min="9477" max="9477" width="14.7109375" style="3" bestFit="1" customWidth="1"/>
    <col min="9478" max="9479" width="11.5703125" style="3" bestFit="1" customWidth="1"/>
    <col min="9480" max="9480" width="12.7109375" style="3" bestFit="1" customWidth="1"/>
    <col min="9481" max="9481" width="13.85546875" style="3" customWidth="1"/>
    <col min="9482" max="9482" width="13.7109375" style="3" bestFit="1" customWidth="1"/>
    <col min="9483" max="9483" width="16.42578125" style="3" customWidth="1"/>
    <col min="9484" max="9729" width="11.42578125" style="3"/>
    <col min="9730" max="9730" width="48.5703125" style="3" bestFit="1" customWidth="1"/>
    <col min="9731" max="9731" width="16.140625" style="3" customWidth="1"/>
    <col min="9732" max="9732" width="13.85546875" style="3" customWidth="1"/>
    <col min="9733" max="9733" width="14.7109375" style="3" bestFit="1" customWidth="1"/>
    <col min="9734" max="9735" width="11.5703125" style="3" bestFit="1" customWidth="1"/>
    <col min="9736" max="9736" width="12.7109375" style="3" bestFit="1" customWidth="1"/>
    <col min="9737" max="9737" width="13.85546875" style="3" customWidth="1"/>
    <col min="9738" max="9738" width="13.7109375" style="3" bestFit="1" customWidth="1"/>
    <col min="9739" max="9739" width="16.42578125" style="3" customWidth="1"/>
    <col min="9740" max="9985" width="11.42578125" style="3"/>
    <col min="9986" max="9986" width="48.5703125" style="3" bestFit="1" customWidth="1"/>
    <col min="9987" max="9987" width="16.140625" style="3" customWidth="1"/>
    <col min="9988" max="9988" width="13.85546875" style="3" customWidth="1"/>
    <col min="9989" max="9989" width="14.7109375" style="3" bestFit="1" customWidth="1"/>
    <col min="9990" max="9991" width="11.5703125" style="3" bestFit="1" customWidth="1"/>
    <col min="9992" max="9992" width="12.7109375" style="3" bestFit="1" customWidth="1"/>
    <col min="9993" max="9993" width="13.85546875" style="3" customWidth="1"/>
    <col min="9994" max="9994" width="13.7109375" style="3" bestFit="1" customWidth="1"/>
    <col min="9995" max="9995" width="16.42578125" style="3" customWidth="1"/>
    <col min="9996" max="10241" width="11.42578125" style="3"/>
    <col min="10242" max="10242" width="48.5703125" style="3" bestFit="1" customWidth="1"/>
    <col min="10243" max="10243" width="16.140625" style="3" customWidth="1"/>
    <col min="10244" max="10244" width="13.85546875" style="3" customWidth="1"/>
    <col min="10245" max="10245" width="14.7109375" style="3" bestFit="1" customWidth="1"/>
    <col min="10246" max="10247" width="11.5703125" style="3" bestFit="1" customWidth="1"/>
    <col min="10248" max="10248" width="12.7109375" style="3" bestFit="1" customWidth="1"/>
    <col min="10249" max="10249" width="13.85546875" style="3" customWidth="1"/>
    <col min="10250" max="10250" width="13.7109375" style="3" bestFit="1" customWidth="1"/>
    <col min="10251" max="10251" width="16.42578125" style="3" customWidth="1"/>
    <col min="10252" max="10497" width="11.42578125" style="3"/>
    <col min="10498" max="10498" width="48.5703125" style="3" bestFit="1" customWidth="1"/>
    <col min="10499" max="10499" width="16.140625" style="3" customWidth="1"/>
    <col min="10500" max="10500" width="13.85546875" style="3" customWidth="1"/>
    <col min="10501" max="10501" width="14.7109375" style="3" bestFit="1" customWidth="1"/>
    <col min="10502" max="10503" width="11.5703125" style="3" bestFit="1" customWidth="1"/>
    <col min="10504" max="10504" width="12.7109375" style="3" bestFit="1" customWidth="1"/>
    <col min="10505" max="10505" width="13.85546875" style="3" customWidth="1"/>
    <col min="10506" max="10506" width="13.7109375" style="3" bestFit="1" customWidth="1"/>
    <col min="10507" max="10507" width="16.42578125" style="3" customWidth="1"/>
    <col min="10508" max="10753" width="11.42578125" style="3"/>
    <col min="10754" max="10754" width="48.5703125" style="3" bestFit="1" customWidth="1"/>
    <col min="10755" max="10755" width="16.140625" style="3" customWidth="1"/>
    <col min="10756" max="10756" width="13.85546875" style="3" customWidth="1"/>
    <col min="10757" max="10757" width="14.7109375" style="3" bestFit="1" customWidth="1"/>
    <col min="10758" max="10759" width="11.5703125" style="3" bestFit="1" customWidth="1"/>
    <col min="10760" max="10760" width="12.7109375" style="3" bestFit="1" customWidth="1"/>
    <col min="10761" max="10761" width="13.85546875" style="3" customWidth="1"/>
    <col min="10762" max="10762" width="13.7109375" style="3" bestFit="1" customWidth="1"/>
    <col min="10763" max="10763" width="16.42578125" style="3" customWidth="1"/>
    <col min="10764" max="11009" width="11.42578125" style="3"/>
    <col min="11010" max="11010" width="48.5703125" style="3" bestFit="1" customWidth="1"/>
    <col min="11011" max="11011" width="16.140625" style="3" customWidth="1"/>
    <col min="11012" max="11012" width="13.85546875" style="3" customWidth="1"/>
    <col min="11013" max="11013" width="14.7109375" style="3" bestFit="1" customWidth="1"/>
    <col min="11014" max="11015" width="11.5703125" style="3" bestFit="1" customWidth="1"/>
    <col min="11016" max="11016" width="12.7109375" style="3" bestFit="1" customWidth="1"/>
    <col min="11017" max="11017" width="13.85546875" style="3" customWidth="1"/>
    <col min="11018" max="11018" width="13.7109375" style="3" bestFit="1" customWidth="1"/>
    <col min="11019" max="11019" width="16.42578125" style="3" customWidth="1"/>
    <col min="11020" max="11265" width="11.42578125" style="3"/>
    <col min="11266" max="11266" width="48.5703125" style="3" bestFit="1" customWidth="1"/>
    <col min="11267" max="11267" width="16.140625" style="3" customWidth="1"/>
    <col min="11268" max="11268" width="13.85546875" style="3" customWidth="1"/>
    <col min="11269" max="11269" width="14.7109375" style="3" bestFit="1" customWidth="1"/>
    <col min="11270" max="11271" width="11.5703125" style="3" bestFit="1" customWidth="1"/>
    <col min="11272" max="11272" width="12.7109375" style="3" bestFit="1" customWidth="1"/>
    <col min="11273" max="11273" width="13.85546875" style="3" customWidth="1"/>
    <col min="11274" max="11274" width="13.7109375" style="3" bestFit="1" customWidth="1"/>
    <col min="11275" max="11275" width="16.42578125" style="3" customWidth="1"/>
    <col min="11276" max="11521" width="11.42578125" style="3"/>
    <col min="11522" max="11522" width="48.5703125" style="3" bestFit="1" customWidth="1"/>
    <col min="11523" max="11523" width="16.140625" style="3" customWidth="1"/>
    <col min="11524" max="11524" width="13.85546875" style="3" customWidth="1"/>
    <col min="11525" max="11525" width="14.7109375" style="3" bestFit="1" customWidth="1"/>
    <col min="11526" max="11527" width="11.5703125" style="3" bestFit="1" customWidth="1"/>
    <col min="11528" max="11528" width="12.7109375" style="3" bestFit="1" customWidth="1"/>
    <col min="11529" max="11529" width="13.85546875" style="3" customWidth="1"/>
    <col min="11530" max="11530" width="13.7109375" style="3" bestFit="1" customWidth="1"/>
    <col min="11531" max="11531" width="16.42578125" style="3" customWidth="1"/>
    <col min="11532" max="11777" width="11.42578125" style="3"/>
    <col min="11778" max="11778" width="48.5703125" style="3" bestFit="1" customWidth="1"/>
    <col min="11779" max="11779" width="16.140625" style="3" customWidth="1"/>
    <col min="11780" max="11780" width="13.85546875" style="3" customWidth="1"/>
    <col min="11781" max="11781" width="14.7109375" style="3" bestFit="1" customWidth="1"/>
    <col min="11782" max="11783" width="11.5703125" style="3" bestFit="1" customWidth="1"/>
    <col min="11784" max="11784" width="12.7109375" style="3" bestFit="1" customWidth="1"/>
    <col min="11785" max="11785" width="13.85546875" style="3" customWidth="1"/>
    <col min="11786" max="11786" width="13.7109375" style="3" bestFit="1" customWidth="1"/>
    <col min="11787" max="11787" width="16.42578125" style="3" customWidth="1"/>
    <col min="11788" max="12033" width="11.42578125" style="3"/>
    <col min="12034" max="12034" width="48.5703125" style="3" bestFit="1" customWidth="1"/>
    <col min="12035" max="12035" width="16.140625" style="3" customWidth="1"/>
    <col min="12036" max="12036" width="13.85546875" style="3" customWidth="1"/>
    <col min="12037" max="12037" width="14.7109375" style="3" bestFit="1" customWidth="1"/>
    <col min="12038" max="12039" width="11.5703125" style="3" bestFit="1" customWidth="1"/>
    <col min="12040" max="12040" width="12.7109375" style="3" bestFit="1" customWidth="1"/>
    <col min="12041" max="12041" width="13.85546875" style="3" customWidth="1"/>
    <col min="12042" max="12042" width="13.7109375" style="3" bestFit="1" customWidth="1"/>
    <col min="12043" max="12043" width="16.42578125" style="3" customWidth="1"/>
    <col min="12044" max="12289" width="11.42578125" style="3"/>
    <col min="12290" max="12290" width="48.5703125" style="3" bestFit="1" customWidth="1"/>
    <col min="12291" max="12291" width="16.140625" style="3" customWidth="1"/>
    <col min="12292" max="12292" width="13.85546875" style="3" customWidth="1"/>
    <col min="12293" max="12293" width="14.7109375" style="3" bestFit="1" customWidth="1"/>
    <col min="12294" max="12295" width="11.5703125" style="3" bestFit="1" customWidth="1"/>
    <col min="12296" max="12296" width="12.7109375" style="3" bestFit="1" customWidth="1"/>
    <col min="12297" max="12297" width="13.85546875" style="3" customWidth="1"/>
    <col min="12298" max="12298" width="13.7109375" style="3" bestFit="1" customWidth="1"/>
    <col min="12299" max="12299" width="16.42578125" style="3" customWidth="1"/>
    <col min="12300" max="12545" width="11.42578125" style="3"/>
    <col min="12546" max="12546" width="48.5703125" style="3" bestFit="1" customWidth="1"/>
    <col min="12547" max="12547" width="16.140625" style="3" customWidth="1"/>
    <col min="12548" max="12548" width="13.85546875" style="3" customWidth="1"/>
    <col min="12549" max="12549" width="14.7109375" style="3" bestFit="1" customWidth="1"/>
    <col min="12550" max="12551" width="11.5703125" style="3" bestFit="1" customWidth="1"/>
    <col min="12552" max="12552" width="12.7109375" style="3" bestFit="1" customWidth="1"/>
    <col min="12553" max="12553" width="13.85546875" style="3" customWidth="1"/>
    <col min="12554" max="12554" width="13.7109375" style="3" bestFit="1" customWidth="1"/>
    <col min="12555" max="12555" width="16.42578125" style="3" customWidth="1"/>
    <col min="12556" max="12801" width="11.42578125" style="3"/>
    <col min="12802" max="12802" width="48.5703125" style="3" bestFit="1" customWidth="1"/>
    <col min="12803" max="12803" width="16.140625" style="3" customWidth="1"/>
    <col min="12804" max="12804" width="13.85546875" style="3" customWidth="1"/>
    <col min="12805" max="12805" width="14.7109375" style="3" bestFit="1" customWidth="1"/>
    <col min="12806" max="12807" width="11.5703125" style="3" bestFit="1" customWidth="1"/>
    <col min="12808" max="12808" width="12.7109375" style="3" bestFit="1" customWidth="1"/>
    <col min="12809" max="12809" width="13.85546875" style="3" customWidth="1"/>
    <col min="12810" max="12810" width="13.7109375" style="3" bestFit="1" customWidth="1"/>
    <col min="12811" max="12811" width="16.42578125" style="3" customWidth="1"/>
    <col min="12812" max="13057" width="11.42578125" style="3"/>
    <col min="13058" max="13058" width="48.5703125" style="3" bestFit="1" customWidth="1"/>
    <col min="13059" max="13059" width="16.140625" style="3" customWidth="1"/>
    <col min="13060" max="13060" width="13.85546875" style="3" customWidth="1"/>
    <col min="13061" max="13061" width="14.7109375" style="3" bestFit="1" customWidth="1"/>
    <col min="13062" max="13063" width="11.5703125" style="3" bestFit="1" customWidth="1"/>
    <col min="13064" max="13064" width="12.7109375" style="3" bestFit="1" customWidth="1"/>
    <col min="13065" max="13065" width="13.85546875" style="3" customWidth="1"/>
    <col min="13066" max="13066" width="13.7109375" style="3" bestFit="1" customWidth="1"/>
    <col min="13067" max="13067" width="16.42578125" style="3" customWidth="1"/>
    <col min="13068" max="13313" width="11.42578125" style="3"/>
    <col min="13314" max="13314" width="48.5703125" style="3" bestFit="1" customWidth="1"/>
    <col min="13315" max="13315" width="16.140625" style="3" customWidth="1"/>
    <col min="13316" max="13316" width="13.85546875" style="3" customWidth="1"/>
    <col min="13317" max="13317" width="14.7109375" style="3" bestFit="1" customWidth="1"/>
    <col min="13318" max="13319" width="11.5703125" style="3" bestFit="1" customWidth="1"/>
    <col min="13320" max="13320" width="12.7109375" style="3" bestFit="1" customWidth="1"/>
    <col min="13321" max="13321" width="13.85546875" style="3" customWidth="1"/>
    <col min="13322" max="13322" width="13.7109375" style="3" bestFit="1" customWidth="1"/>
    <col min="13323" max="13323" width="16.42578125" style="3" customWidth="1"/>
    <col min="13324" max="13569" width="11.42578125" style="3"/>
    <col min="13570" max="13570" width="48.5703125" style="3" bestFit="1" customWidth="1"/>
    <col min="13571" max="13571" width="16.140625" style="3" customWidth="1"/>
    <col min="13572" max="13572" width="13.85546875" style="3" customWidth="1"/>
    <col min="13573" max="13573" width="14.7109375" style="3" bestFit="1" customWidth="1"/>
    <col min="13574" max="13575" width="11.5703125" style="3" bestFit="1" customWidth="1"/>
    <col min="13576" max="13576" width="12.7109375" style="3" bestFit="1" customWidth="1"/>
    <col min="13577" max="13577" width="13.85546875" style="3" customWidth="1"/>
    <col min="13578" max="13578" width="13.7109375" style="3" bestFit="1" customWidth="1"/>
    <col min="13579" max="13579" width="16.42578125" style="3" customWidth="1"/>
    <col min="13580" max="13825" width="11.42578125" style="3"/>
    <col min="13826" max="13826" width="48.5703125" style="3" bestFit="1" customWidth="1"/>
    <col min="13827" max="13827" width="16.140625" style="3" customWidth="1"/>
    <col min="13828" max="13828" width="13.85546875" style="3" customWidth="1"/>
    <col min="13829" max="13829" width="14.7109375" style="3" bestFit="1" customWidth="1"/>
    <col min="13830" max="13831" width="11.5703125" style="3" bestFit="1" customWidth="1"/>
    <col min="13832" max="13832" width="12.7109375" style="3" bestFit="1" customWidth="1"/>
    <col min="13833" max="13833" width="13.85546875" style="3" customWidth="1"/>
    <col min="13834" max="13834" width="13.7109375" style="3" bestFit="1" customWidth="1"/>
    <col min="13835" max="13835" width="16.42578125" style="3" customWidth="1"/>
    <col min="13836" max="14081" width="11.42578125" style="3"/>
    <col min="14082" max="14082" width="48.5703125" style="3" bestFit="1" customWidth="1"/>
    <col min="14083" max="14083" width="16.140625" style="3" customWidth="1"/>
    <col min="14084" max="14084" width="13.85546875" style="3" customWidth="1"/>
    <col min="14085" max="14085" width="14.7109375" style="3" bestFit="1" customWidth="1"/>
    <col min="14086" max="14087" width="11.5703125" style="3" bestFit="1" customWidth="1"/>
    <col min="14088" max="14088" width="12.7109375" style="3" bestFit="1" customWidth="1"/>
    <col min="14089" max="14089" width="13.85546875" style="3" customWidth="1"/>
    <col min="14090" max="14090" width="13.7109375" style="3" bestFit="1" customWidth="1"/>
    <col min="14091" max="14091" width="16.42578125" style="3" customWidth="1"/>
    <col min="14092" max="14337" width="11.42578125" style="3"/>
    <col min="14338" max="14338" width="48.5703125" style="3" bestFit="1" customWidth="1"/>
    <col min="14339" max="14339" width="16.140625" style="3" customWidth="1"/>
    <col min="14340" max="14340" width="13.85546875" style="3" customWidth="1"/>
    <col min="14341" max="14341" width="14.7109375" style="3" bestFit="1" customWidth="1"/>
    <col min="14342" max="14343" width="11.5703125" style="3" bestFit="1" customWidth="1"/>
    <col min="14344" max="14344" width="12.7109375" style="3" bestFit="1" customWidth="1"/>
    <col min="14345" max="14345" width="13.85546875" style="3" customWidth="1"/>
    <col min="14346" max="14346" width="13.7109375" style="3" bestFit="1" customWidth="1"/>
    <col min="14347" max="14347" width="16.42578125" style="3" customWidth="1"/>
    <col min="14348" max="14593" width="11.42578125" style="3"/>
    <col min="14594" max="14594" width="48.5703125" style="3" bestFit="1" customWidth="1"/>
    <col min="14595" max="14595" width="16.140625" style="3" customWidth="1"/>
    <col min="14596" max="14596" width="13.85546875" style="3" customWidth="1"/>
    <col min="14597" max="14597" width="14.7109375" style="3" bestFit="1" customWidth="1"/>
    <col min="14598" max="14599" width="11.5703125" style="3" bestFit="1" customWidth="1"/>
    <col min="14600" max="14600" width="12.7109375" style="3" bestFit="1" customWidth="1"/>
    <col min="14601" max="14601" width="13.85546875" style="3" customWidth="1"/>
    <col min="14602" max="14602" width="13.7109375" style="3" bestFit="1" customWidth="1"/>
    <col min="14603" max="14603" width="16.42578125" style="3" customWidth="1"/>
    <col min="14604" max="14849" width="11.42578125" style="3"/>
    <col min="14850" max="14850" width="48.5703125" style="3" bestFit="1" customWidth="1"/>
    <col min="14851" max="14851" width="16.140625" style="3" customWidth="1"/>
    <col min="14852" max="14852" width="13.85546875" style="3" customWidth="1"/>
    <col min="14853" max="14853" width="14.7109375" style="3" bestFit="1" customWidth="1"/>
    <col min="14854" max="14855" width="11.5703125" style="3" bestFit="1" customWidth="1"/>
    <col min="14856" max="14856" width="12.7109375" style="3" bestFit="1" customWidth="1"/>
    <col min="14857" max="14857" width="13.85546875" style="3" customWidth="1"/>
    <col min="14858" max="14858" width="13.7109375" style="3" bestFit="1" customWidth="1"/>
    <col min="14859" max="14859" width="16.42578125" style="3" customWidth="1"/>
    <col min="14860" max="15105" width="11.42578125" style="3"/>
    <col min="15106" max="15106" width="48.5703125" style="3" bestFit="1" customWidth="1"/>
    <col min="15107" max="15107" width="16.140625" style="3" customWidth="1"/>
    <col min="15108" max="15108" width="13.85546875" style="3" customWidth="1"/>
    <col min="15109" max="15109" width="14.7109375" style="3" bestFit="1" customWidth="1"/>
    <col min="15110" max="15111" width="11.5703125" style="3" bestFit="1" customWidth="1"/>
    <col min="15112" max="15112" width="12.7109375" style="3" bestFit="1" customWidth="1"/>
    <col min="15113" max="15113" width="13.85546875" style="3" customWidth="1"/>
    <col min="15114" max="15114" width="13.7109375" style="3" bestFit="1" customWidth="1"/>
    <col min="15115" max="15115" width="16.42578125" style="3" customWidth="1"/>
    <col min="15116" max="15361" width="11.42578125" style="3"/>
    <col min="15362" max="15362" width="48.5703125" style="3" bestFit="1" customWidth="1"/>
    <col min="15363" max="15363" width="16.140625" style="3" customWidth="1"/>
    <col min="15364" max="15364" width="13.85546875" style="3" customWidth="1"/>
    <col min="15365" max="15365" width="14.7109375" style="3" bestFit="1" customWidth="1"/>
    <col min="15366" max="15367" width="11.5703125" style="3" bestFit="1" customWidth="1"/>
    <col min="15368" max="15368" width="12.7109375" style="3" bestFit="1" customWidth="1"/>
    <col min="15369" max="15369" width="13.85546875" style="3" customWidth="1"/>
    <col min="15370" max="15370" width="13.7109375" style="3" bestFit="1" customWidth="1"/>
    <col min="15371" max="15371" width="16.42578125" style="3" customWidth="1"/>
    <col min="15372" max="15617" width="11.42578125" style="3"/>
    <col min="15618" max="15618" width="48.5703125" style="3" bestFit="1" customWidth="1"/>
    <col min="15619" max="15619" width="16.140625" style="3" customWidth="1"/>
    <col min="15620" max="15620" width="13.85546875" style="3" customWidth="1"/>
    <col min="15621" max="15621" width="14.7109375" style="3" bestFit="1" customWidth="1"/>
    <col min="15622" max="15623" width="11.5703125" style="3" bestFit="1" customWidth="1"/>
    <col min="15624" max="15624" width="12.7109375" style="3" bestFit="1" customWidth="1"/>
    <col min="15625" max="15625" width="13.85546875" style="3" customWidth="1"/>
    <col min="15626" max="15626" width="13.7109375" style="3" bestFit="1" customWidth="1"/>
    <col min="15627" max="15627" width="16.42578125" style="3" customWidth="1"/>
    <col min="15628" max="15873" width="11.42578125" style="3"/>
    <col min="15874" max="15874" width="48.5703125" style="3" bestFit="1" customWidth="1"/>
    <col min="15875" max="15875" width="16.140625" style="3" customWidth="1"/>
    <col min="15876" max="15876" width="13.85546875" style="3" customWidth="1"/>
    <col min="15877" max="15877" width="14.7109375" style="3" bestFit="1" customWidth="1"/>
    <col min="15878" max="15879" width="11.5703125" style="3" bestFit="1" customWidth="1"/>
    <col min="15880" max="15880" width="12.7109375" style="3" bestFit="1" customWidth="1"/>
    <col min="15881" max="15881" width="13.85546875" style="3" customWidth="1"/>
    <col min="15882" max="15882" width="13.7109375" style="3" bestFit="1" customWidth="1"/>
    <col min="15883" max="15883" width="16.42578125" style="3" customWidth="1"/>
    <col min="15884" max="16129" width="11.42578125" style="3"/>
    <col min="16130" max="16130" width="48.5703125" style="3" bestFit="1" customWidth="1"/>
    <col min="16131" max="16131" width="16.140625" style="3" customWidth="1"/>
    <col min="16132" max="16132" width="13.85546875" style="3" customWidth="1"/>
    <col min="16133" max="16133" width="14.7109375" style="3" bestFit="1" customWidth="1"/>
    <col min="16134" max="16135" width="11.5703125" style="3" bestFit="1" customWidth="1"/>
    <col min="16136" max="16136" width="12.7109375" style="3" bestFit="1" customWidth="1"/>
    <col min="16137" max="16137" width="13.85546875" style="3" customWidth="1"/>
    <col min="16138" max="16138" width="13.7109375" style="3" bestFit="1" customWidth="1"/>
    <col min="16139" max="16139" width="16.42578125" style="3" customWidth="1"/>
    <col min="16140" max="16384" width="11.42578125" style="3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x14ac:dyDescent="0.2">
      <c r="A2" s="62" t="s">
        <v>49</v>
      </c>
      <c r="B2" s="62"/>
      <c r="C2" s="62"/>
      <c r="D2" s="62"/>
      <c r="E2" s="62"/>
      <c r="F2" s="62"/>
      <c r="G2" s="62"/>
      <c r="H2" s="62"/>
      <c r="I2" s="62"/>
    </row>
    <row r="4" spans="1:11" x14ac:dyDescent="0.2">
      <c r="A4" s="63" t="s">
        <v>2</v>
      </c>
      <c r="B4" s="65" t="s">
        <v>3</v>
      </c>
      <c r="C4" s="67" t="s">
        <v>4</v>
      </c>
      <c r="D4" s="68"/>
      <c r="E4" s="68"/>
      <c r="F4" s="68"/>
      <c r="G4" s="68"/>
      <c r="H4" s="68"/>
      <c r="I4" s="68"/>
      <c r="J4" s="69"/>
      <c r="K4" s="60" t="s">
        <v>5</v>
      </c>
    </row>
    <row r="5" spans="1:11" ht="38.25" x14ac:dyDescent="0.2">
      <c r="A5" s="64"/>
      <c r="B5" s="66"/>
      <c r="C5" s="32" t="s">
        <v>6</v>
      </c>
      <c r="D5" s="32" t="s">
        <v>39</v>
      </c>
      <c r="E5" s="32" t="s">
        <v>7</v>
      </c>
      <c r="F5" s="32" t="s">
        <v>8</v>
      </c>
      <c r="G5" s="32" t="s">
        <v>9</v>
      </c>
      <c r="H5" s="32" t="s">
        <v>10</v>
      </c>
      <c r="I5" s="32" t="s">
        <v>11</v>
      </c>
      <c r="J5" s="32" t="s">
        <v>12</v>
      </c>
      <c r="K5" s="61"/>
    </row>
    <row r="6" spans="1:11" x14ac:dyDescent="0.2">
      <c r="A6" s="10" t="s">
        <v>13</v>
      </c>
      <c r="B6" s="37" t="s">
        <v>14</v>
      </c>
      <c r="C6" s="33">
        <v>480216631</v>
      </c>
      <c r="D6" s="11">
        <v>0</v>
      </c>
      <c r="E6" s="33">
        <v>0</v>
      </c>
      <c r="F6" s="11">
        <v>0</v>
      </c>
      <c r="G6" s="33">
        <v>0</v>
      </c>
      <c r="H6" s="11">
        <v>0</v>
      </c>
      <c r="I6" s="33">
        <v>0</v>
      </c>
      <c r="J6" s="38">
        <v>0</v>
      </c>
      <c r="K6" s="11">
        <v>480216631</v>
      </c>
    </row>
    <row r="7" spans="1:11" x14ac:dyDescent="0.2">
      <c r="A7" s="15" t="s">
        <v>15</v>
      </c>
      <c r="B7" s="39" t="s">
        <v>16</v>
      </c>
      <c r="C7" s="33">
        <v>11971270391</v>
      </c>
      <c r="D7" s="16">
        <v>0</v>
      </c>
      <c r="E7" s="33">
        <v>0</v>
      </c>
      <c r="F7" s="16">
        <v>0</v>
      </c>
      <c r="G7" s="33">
        <v>0</v>
      </c>
      <c r="H7" s="16">
        <v>0</v>
      </c>
      <c r="I7" s="33">
        <v>875120000</v>
      </c>
      <c r="J7" s="19">
        <v>0</v>
      </c>
      <c r="K7" s="16">
        <v>12846390391</v>
      </c>
    </row>
    <row r="8" spans="1:11" x14ac:dyDescent="0.2">
      <c r="A8" s="15" t="s">
        <v>17</v>
      </c>
      <c r="B8" s="39" t="s">
        <v>18</v>
      </c>
      <c r="C8" s="33">
        <v>46386324138</v>
      </c>
      <c r="D8" s="16">
        <v>0</v>
      </c>
      <c r="E8" s="33">
        <v>1962824400</v>
      </c>
      <c r="F8" s="16">
        <v>0</v>
      </c>
      <c r="G8" s="33">
        <v>0</v>
      </c>
      <c r="H8" s="16">
        <v>0</v>
      </c>
      <c r="I8" s="33">
        <v>0</v>
      </c>
      <c r="J8" s="19">
        <v>0</v>
      </c>
      <c r="K8" s="16">
        <v>48349148538</v>
      </c>
    </row>
    <row r="9" spans="1:11" x14ac:dyDescent="0.2">
      <c r="A9" s="15" t="s">
        <v>19</v>
      </c>
      <c r="B9" s="39" t="s">
        <v>20</v>
      </c>
      <c r="C9" s="33">
        <v>3681614344</v>
      </c>
      <c r="D9" s="16">
        <v>0</v>
      </c>
      <c r="E9" s="33">
        <v>0</v>
      </c>
      <c r="F9" s="16">
        <v>0</v>
      </c>
      <c r="G9" s="33">
        <v>0</v>
      </c>
      <c r="H9" s="16">
        <v>0</v>
      </c>
      <c r="I9" s="33">
        <v>0</v>
      </c>
      <c r="J9" s="19">
        <v>0</v>
      </c>
      <c r="K9" s="16">
        <v>3681614344</v>
      </c>
    </row>
    <row r="10" spans="1:11" x14ac:dyDescent="0.2">
      <c r="A10" s="15" t="s">
        <v>21</v>
      </c>
      <c r="B10" s="39" t="s">
        <v>22</v>
      </c>
      <c r="C10" s="33">
        <v>1603334734</v>
      </c>
      <c r="D10" s="16">
        <v>0</v>
      </c>
      <c r="E10" s="33">
        <v>0</v>
      </c>
      <c r="F10" s="16">
        <v>0</v>
      </c>
      <c r="G10" s="33">
        <v>0</v>
      </c>
      <c r="H10" s="16">
        <v>0</v>
      </c>
      <c r="I10" s="33">
        <v>0</v>
      </c>
      <c r="J10" s="19">
        <v>3295110000</v>
      </c>
      <c r="K10" s="16">
        <v>4898444734</v>
      </c>
    </row>
    <row r="11" spans="1:11" x14ac:dyDescent="0.2">
      <c r="A11" s="15" t="s">
        <v>23</v>
      </c>
      <c r="B11" s="39" t="s">
        <v>47</v>
      </c>
      <c r="C11" s="33">
        <v>232696926</v>
      </c>
      <c r="D11" s="16">
        <v>0</v>
      </c>
      <c r="E11" s="33">
        <v>0</v>
      </c>
      <c r="F11" s="16">
        <v>0</v>
      </c>
      <c r="G11" s="33">
        <v>0</v>
      </c>
      <c r="H11" s="16">
        <v>0</v>
      </c>
      <c r="I11" s="33">
        <v>0</v>
      </c>
      <c r="J11" s="19">
        <v>0</v>
      </c>
      <c r="K11" s="16">
        <v>232696926</v>
      </c>
    </row>
    <row r="12" spans="1:11" x14ac:dyDescent="0.2">
      <c r="A12" s="20" t="s">
        <v>25</v>
      </c>
      <c r="B12" s="40" t="s">
        <v>26</v>
      </c>
      <c r="C12" s="33">
        <v>8069347054</v>
      </c>
      <c r="D12" s="16">
        <v>0</v>
      </c>
      <c r="E12" s="33">
        <v>0</v>
      </c>
      <c r="F12" s="16">
        <v>0</v>
      </c>
      <c r="G12" s="33">
        <v>0</v>
      </c>
      <c r="H12" s="16">
        <v>0</v>
      </c>
      <c r="I12" s="33">
        <v>0</v>
      </c>
      <c r="J12" s="41">
        <v>0</v>
      </c>
      <c r="K12" s="21">
        <v>8069347054</v>
      </c>
    </row>
    <row r="13" spans="1:11" x14ac:dyDescent="0.2">
      <c r="B13" s="26" t="s">
        <v>5</v>
      </c>
      <c r="C13" s="25">
        <v>72424804218</v>
      </c>
      <c r="D13" s="25">
        <v>0</v>
      </c>
      <c r="E13" s="25">
        <v>1962824400</v>
      </c>
      <c r="F13" s="25">
        <v>0</v>
      </c>
      <c r="G13" s="25">
        <v>0</v>
      </c>
      <c r="H13" s="25">
        <v>0</v>
      </c>
      <c r="I13" s="25">
        <v>875120000</v>
      </c>
      <c r="J13" s="25">
        <v>3295110000</v>
      </c>
      <c r="K13" s="21">
        <v>78557858618</v>
      </c>
    </row>
    <row r="14" spans="1:11" x14ac:dyDescent="0.2">
      <c r="B14" s="26" t="s">
        <v>27</v>
      </c>
      <c r="C14" s="25">
        <v>143960060160</v>
      </c>
      <c r="D14" s="25">
        <v>9161364848</v>
      </c>
      <c r="E14" s="25">
        <v>6496728000</v>
      </c>
      <c r="F14" s="25">
        <v>0</v>
      </c>
      <c r="G14" s="25">
        <v>0</v>
      </c>
      <c r="H14" s="25">
        <v>536978400</v>
      </c>
      <c r="I14" s="25">
        <v>2522490000</v>
      </c>
      <c r="J14" s="25">
        <v>0</v>
      </c>
      <c r="K14" s="21">
        <v>162677621408</v>
      </c>
    </row>
    <row r="17" spans="1:11" x14ac:dyDescent="0.2">
      <c r="A17" s="3" t="s">
        <v>28</v>
      </c>
    </row>
    <row r="19" spans="1:11" x14ac:dyDescent="0.2">
      <c r="A19" s="3" t="s">
        <v>29</v>
      </c>
    </row>
    <row r="20" spans="1:11" x14ac:dyDescent="0.2">
      <c r="A20" s="34"/>
    </row>
    <row r="22" spans="1:11" x14ac:dyDescent="0.2">
      <c r="A22" s="62" t="s">
        <v>30</v>
      </c>
      <c r="B22" s="62"/>
      <c r="C22" s="62"/>
      <c r="D22" s="62"/>
      <c r="E22" s="62"/>
      <c r="F22" s="62"/>
      <c r="G22" s="62"/>
      <c r="H22" s="62"/>
      <c r="I22" s="62"/>
    </row>
    <row r="23" spans="1:11" x14ac:dyDescent="0.2">
      <c r="A23" s="62" t="s">
        <v>31</v>
      </c>
      <c r="B23" s="62"/>
      <c r="C23" s="62"/>
      <c r="D23" s="62"/>
      <c r="E23" s="62"/>
      <c r="F23" s="62"/>
      <c r="G23" s="62"/>
      <c r="H23" s="62"/>
      <c r="I23" s="62"/>
    </row>
    <row r="24" spans="1:11" x14ac:dyDescent="0.2">
      <c r="A24" s="70" t="s">
        <v>50</v>
      </c>
      <c r="B24" s="70"/>
      <c r="C24" s="70"/>
      <c r="D24" s="70"/>
      <c r="E24" s="70"/>
      <c r="F24" s="70"/>
      <c r="G24" s="70"/>
      <c r="H24" s="70"/>
      <c r="I24" s="70"/>
    </row>
    <row r="27" spans="1:11" x14ac:dyDescent="0.2">
      <c r="A27" s="63" t="s">
        <v>2</v>
      </c>
      <c r="B27" s="65" t="s">
        <v>3</v>
      </c>
      <c r="C27" s="67" t="s">
        <v>4</v>
      </c>
      <c r="D27" s="68"/>
      <c r="E27" s="68"/>
      <c r="F27" s="68"/>
      <c r="G27" s="68"/>
      <c r="H27" s="68"/>
      <c r="I27" s="68"/>
      <c r="J27" s="69"/>
      <c r="K27" s="60" t="s">
        <v>5</v>
      </c>
    </row>
    <row r="28" spans="1:11" ht="38.25" x14ac:dyDescent="0.2">
      <c r="A28" s="64"/>
      <c r="B28" s="66"/>
      <c r="C28" s="32" t="s">
        <v>6</v>
      </c>
      <c r="D28" s="32" t="s">
        <v>39</v>
      </c>
      <c r="E28" s="32" t="s">
        <v>7</v>
      </c>
      <c r="F28" s="32" t="s">
        <v>8</v>
      </c>
      <c r="G28" s="32" t="s">
        <v>9</v>
      </c>
      <c r="H28" s="32" t="s">
        <v>10</v>
      </c>
      <c r="I28" s="32" t="s">
        <v>11</v>
      </c>
      <c r="J28" s="32" t="s">
        <v>12</v>
      </c>
      <c r="K28" s="61"/>
    </row>
    <row r="29" spans="1:11" x14ac:dyDescent="0.2">
      <c r="A29" s="10" t="s">
        <v>13</v>
      </c>
      <c r="B29" s="37" t="s">
        <v>14</v>
      </c>
      <c r="C29" s="36">
        <v>0.66305547689785815</v>
      </c>
      <c r="D29" s="11">
        <v>0</v>
      </c>
      <c r="E29" s="33">
        <v>0</v>
      </c>
      <c r="F29" s="11">
        <v>0</v>
      </c>
      <c r="G29" s="33">
        <v>0</v>
      </c>
      <c r="H29" s="11">
        <v>0</v>
      </c>
      <c r="I29" s="33">
        <v>0</v>
      </c>
      <c r="J29" s="38">
        <v>0</v>
      </c>
      <c r="K29" s="27">
        <v>0.61129037813406961</v>
      </c>
    </row>
    <row r="30" spans="1:11" x14ac:dyDescent="0.2">
      <c r="A30" s="15" t="s">
        <v>15</v>
      </c>
      <c r="B30" s="39" t="s">
        <v>16</v>
      </c>
      <c r="C30" s="36">
        <v>16.529240942048329</v>
      </c>
      <c r="D30" s="16">
        <v>0</v>
      </c>
      <c r="E30" s="33">
        <v>0</v>
      </c>
      <c r="F30" s="16">
        <v>0</v>
      </c>
      <c r="G30" s="33">
        <v>0</v>
      </c>
      <c r="H30" s="16">
        <v>0</v>
      </c>
      <c r="I30" s="33">
        <v>100</v>
      </c>
      <c r="J30" s="19">
        <v>0</v>
      </c>
      <c r="K30" s="28">
        <v>16.352775670054349</v>
      </c>
    </row>
    <row r="31" spans="1:11" x14ac:dyDescent="0.2">
      <c r="A31" s="15" t="s">
        <v>17</v>
      </c>
      <c r="B31" s="39" t="s">
        <v>18</v>
      </c>
      <c r="C31" s="36">
        <v>64.047565801318981</v>
      </c>
      <c r="D31" s="16">
        <v>0</v>
      </c>
      <c r="E31" s="33">
        <v>100</v>
      </c>
      <c r="F31" s="16">
        <v>0</v>
      </c>
      <c r="G31" s="33">
        <v>0</v>
      </c>
      <c r="H31" s="16">
        <v>0</v>
      </c>
      <c r="I31" s="33">
        <v>0</v>
      </c>
      <c r="J31" s="19">
        <v>0</v>
      </c>
      <c r="K31" s="28">
        <v>61.545909459046456</v>
      </c>
    </row>
    <row r="32" spans="1:11" x14ac:dyDescent="0.2">
      <c r="A32" s="15" t="s">
        <v>19</v>
      </c>
      <c r="B32" s="39" t="s">
        <v>20</v>
      </c>
      <c r="C32" s="36">
        <v>5.0833611271053947</v>
      </c>
      <c r="D32" s="16">
        <v>0</v>
      </c>
      <c r="E32" s="33">
        <v>0</v>
      </c>
      <c r="F32" s="16">
        <v>0</v>
      </c>
      <c r="G32" s="33">
        <v>0</v>
      </c>
      <c r="H32" s="16">
        <v>0</v>
      </c>
      <c r="I32" s="33">
        <v>0</v>
      </c>
      <c r="J32" s="19">
        <v>0</v>
      </c>
      <c r="K32" s="28">
        <v>4.6865003817153816</v>
      </c>
    </row>
    <row r="33" spans="1:11" x14ac:dyDescent="0.2">
      <c r="A33" s="15" t="s">
        <v>21</v>
      </c>
      <c r="B33" s="39" t="s">
        <v>22</v>
      </c>
      <c r="C33" s="36">
        <v>2.2137922930021774</v>
      </c>
      <c r="D33" s="16">
        <v>0</v>
      </c>
      <c r="E33" s="33">
        <v>0</v>
      </c>
      <c r="F33" s="16">
        <v>0</v>
      </c>
      <c r="G33" s="33">
        <v>0</v>
      </c>
      <c r="H33" s="16">
        <v>0</v>
      </c>
      <c r="I33" s="33">
        <v>0</v>
      </c>
      <c r="J33" s="19">
        <v>100</v>
      </c>
      <c r="K33" s="28">
        <v>6.235461124035294</v>
      </c>
    </row>
    <row r="34" spans="1:11" x14ac:dyDescent="0.2">
      <c r="A34" s="15" t="s">
        <v>23</v>
      </c>
      <c r="B34" s="39" t="s">
        <v>47</v>
      </c>
      <c r="C34" s="36">
        <v>0.32129451851823854</v>
      </c>
      <c r="D34" s="16">
        <v>0</v>
      </c>
      <c r="E34" s="33">
        <v>0</v>
      </c>
      <c r="F34" s="16">
        <v>0</v>
      </c>
      <c r="G34" s="33">
        <v>0</v>
      </c>
      <c r="H34" s="16">
        <v>0</v>
      </c>
      <c r="I34" s="33">
        <v>0</v>
      </c>
      <c r="J34" s="19">
        <v>0</v>
      </c>
      <c r="K34" s="28">
        <v>0.29621088213659891</v>
      </c>
    </row>
    <row r="35" spans="1:11" x14ac:dyDescent="0.2">
      <c r="A35" s="20" t="s">
        <v>25</v>
      </c>
      <c r="B35" s="40" t="s">
        <v>26</v>
      </c>
      <c r="C35" s="36">
        <v>11.141689841109017</v>
      </c>
      <c r="D35" s="16">
        <v>0</v>
      </c>
      <c r="E35" s="33">
        <v>0</v>
      </c>
      <c r="F35" s="16">
        <v>0</v>
      </c>
      <c r="G35" s="33">
        <v>0</v>
      </c>
      <c r="H35" s="16">
        <v>0</v>
      </c>
      <c r="I35" s="33">
        <v>0</v>
      </c>
      <c r="J35" s="41">
        <v>0</v>
      </c>
      <c r="K35" s="30">
        <v>10.271852104877851</v>
      </c>
    </row>
    <row r="36" spans="1:11" x14ac:dyDescent="0.2">
      <c r="B36" s="26" t="s">
        <v>5</v>
      </c>
      <c r="C36" s="25">
        <v>100</v>
      </c>
      <c r="D36" s="25">
        <v>0</v>
      </c>
      <c r="E36" s="25">
        <v>100</v>
      </c>
      <c r="F36" s="25">
        <v>0</v>
      </c>
      <c r="G36" s="25">
        <v>0</v>
      </c>
      <c r="H36" s="25">
        <v>0</v>
      </c>
      <c r="I36" s="25">
        <v>100</v>
      </c>
      <c r="J36" s="25">
        <v>100</v>
      </c>
      <c r="K36" s="21">
        <v>100</v>
      </c>
    </row>
    <row r="37" spans="1:11" x14ac:dyDescent="0.2">
      <c r="B37" s="26" t="s">
        <v>33</v>
      </c>
      <c r="C37" s="25">
        <v>72424804218</v>
      </c>
      <c r="D37" s="25">
        <v>0</v>
      </c>
      <c r="E37" s="25">
        <v>1962824400</v>
      </c>
      <c r="F37" s="25">
        <v>0</v>
      </c>
      <c r="G37" s="25">
        <v>0</v>
      </c>
      <c r="H37" s="25">
        <v>0</v>
      </c>
      <c r="I37" s="25">
        <v>875120000</v>
      </c>
      <c r="J37" s="25">
        <v>3295110000</v>
      </c>
      <c r="K37" s="21">
        <v>78557858618</v>
      </c>
    </row>
    <row r="40" spans="1:11" x14ac:dyDescent="0.2">
      <c r="A40" s="3" t="s">
        <v>28</v>
      </c>
    </row>
    <row r="42" spans="1:11" x14ac:dyDescent="0.2">
      <c r="A42" s="3" t="s">
        <v>29</v>
      </c>
    </row>
  </sheetData>
  <mergeCells count="12">
    <mergeCell ref="K27:K28"/>
    <mergeCell ref="A2:I2"/>
    <mergeCell ref="A4:A5"/>
    <mergeCell ref="B4:B5"/>
    <mergeCell ref="C4:J4"/>
    <mergeCell ref="K4:K5"/>
    <mergeCell ref="A22:I22"/>
    <mergeCell ref="A23:I23"/>
    <mergeCell ref="A24:I24"/>
    <mergeCell ref="A27:A28"/>
    <mergeCell ref="B27:B28"/>
    <mergeCell ref="C27:J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sqref="A1:XFD1048576"/>
    </sheetView>
  </sheetViews>
  <sheetFormatPr baseColWidth="10" defaultRowHeight="12.75" x14ac:dyDescent="0.2"/>
  <cols>
    <col min="1" max="1" width="11.42578125" style="3"/>
    <col min="2" max="2" width="48.5703125" style="3" bestFit="1" customWidth="1"/>
    <col min="3" max="3" width="13.7109375" style="3" bestFit="1" customWidth="1"/>
    <col min="4" max="4" width="14.7109375" style="3" customWidth="1"/>
    <col min="5" max="5" width="12.7109375" style="3" bestFit="1" customWidth="1"/>
    <col min="6" max="9" width="11.42578125" style="3"/>
    <col min="10" max="10" width="12.7109375" style="3" bestFit="1" customWidth="1"/>
    <col min="11" max="11" width="13.7109375" style="3" bestFit="1" customWidth="1"/>
    <col min="12" max="257" width="11.42578125" style="3"/>
    <col min="258" max="258" width="48.5703125" style="3" bestFit="1" customWidth="1"/>
    <col min="259" max="259" width="13.7109375" style="3" bestFit="1" customWidth="1"/>
    <col min="260" max="260" width="14.7109375" style="3" customWidth="1"/>
    <col min="261" max="261" width="12.7109375" style="3" bestFit="1" customWidth="1"/>
    <col min="262" max="265" width="11.42578125" style="3"/>
    <col min="266" max="266" width="12.7109375" style="3" bestFit="1" customWidth="1"/>
    <col min="267" max="267" width="13.7109375" style="3" bestFit="1" customWidth="1"/>
    <col min="268" max="513" width="11.42578125" style="3"/>
    <col min="514" max="514" width="48.5703125" style="3" bestFit="1" customWidth="1"/>
    <col min="515" max="515" width="13.7109375" style="3" bestFit="1" customWidth="1"/>
    <col min="516" max="516" width="14.7109375" style="3" customWidth="1"/>
    <col min="517" max="517" width="12.7109375" style="3" bestFit="1" customWidth="1"/>
    <col min="518" max="521" width="11.42578125" style="3"/>
    <col min="522" max="522" width="12.7109375" style="3" bestFit="1" customWidth="1"/>
    <col min="523" max="523" width="13.7109375" style="3" bestFit="1" customWidth="1"/>
    <col min="524" max="769" width="11.42578125" style="3"/>
    <col min="770" max="770" width="48.5703125" style="3" bestFit="1" customWidth="1"/>
    <col min="771" max="771" width="13.7109375" style="3" bestFit="1" customWidth="1"/>
    <col min="772" max="772" width="14.7109375" style="3" customWidth="1"/>
    <col min="773" max="773" width="12.7109375" style="3" bestFit="1" customWidth="1"/>
    <col min="774" max="777" width="11.42578125" style="3"/>
    <col min="778" max="778" width="12.7109375" style="3" bestFit="1" customWidth="1"/>
    <col min="779" max="779" width="13.7109375" style="3" bestFit="1" customWidth="1"/>
    <col min="780" max="1025" width="11.42578125" style="3"/>
    <col min="1026" max="1026" width="48.5703125" style="3" bestFit="1" customWidth="1"/>
    <col min="1027" max="1027" width="13.7109375" style="3" bestFit="1" customWidth="1"/>
    <col min="1028" max="1028" width="14.7109375" style="3" customWidth="1"/>
    <col min="1029" max="1029" width="12.7109375" style="3" bestFit="1" customWidth="1"/>
    <col min="1030" max="1033" width="11.42578125" style="3"/>
    <col min="1034" max="1034" width="12.7109375" style="3" bestFit="1" customWidth="1"/>
    <col min="1035" max="1035" width="13.7109375" style="3" bestFit="1" customWidth="1"/>
    <col min="1036" max="1281" width="11.42578125" style="3"/>
    <col min="1282" max="1282" width="48.5703125" style="3" bestFit="1" customWidth="1"/>
    <col min="1283" max="1283" width="13.7109375" style="3" bestFit="1" customWidth="1"/>
    <col min="1284" max="1284" width="14.7109375" style="3" customWidth="1"/>
    <col min="1285" max="1285" width="12.7109375" style="3" bestFit="1" customWidth="1"/>
    <col min="1286" max="1289" width="11.42578125" style="3"/>
    <col min="1290" max="1290" width="12.7109375" style="3" bestFit="1" customWidth="1"/>
    <col min="1291" max="1291" width="13.7109375" style="3" bestFit="1" customWidth="1"/>
    <col min="1292" max="1537" width="11.42578125" style="3"/>
    <col min="1538" max="1538" width="48.5703125" style="3" bestFit="1" customWidth="1"/>
    <col min="1539" max="1539" width="13.7109375" style="3" bestFit="1" customWidth="1"/>
    <col min="1540" max="1540" width="14.7109375" style="3" customWidth="1"/>
    <col min="1541" max="1541" width="12.7109375" style="3" bestFit="1" customWidth="1"/>
    <col min="1542" max="1545" width="11.42578125" style="3"/>
    <col min="1546" max="1546" width="12.7109375" style="3" bestFit="1" customWidth="1"/>
    <col min="1547" max="1547" width="13.7109375" style="3" bestFit="1" customWidth="1"/>
    <col min="1548" max="1793" width="11.42578125" style="3"/>
    <col min="1794" max="1794" width="48.5703125" style="3" bestFit="1" customWidth="1"/>
    <col min="1795" max="1795" width="13.7109375" style="3" bestFit="1" customWidth="1"/>
    <col min="1796" max="1796" width="14.7109375" style="3" customWidth="1"/>
    <col min="1797" max="1797" width="12.7109375" style="3" bestFit="1" customWidth="1"/>
    <col min="1798" max="1801" width="11.42578125" style="3"/>
    <col min="1802" max="1802" width="12.7109375" style="3" bestFit="1" customWidth="1"/>
    <col min="1803" max="1803" width="13.7109375" style="3" bestFit="1" customWidth="1"/>
    <col min="1804" max="2049" width="11.42578125" style="3"/>
    <col min="2050" max="2050" width="48.5703125" style="3" bestFit="1" customWidth="1"/>
    <col min="2051" max="2051" width="13.7109375" style="3" bestFit="1" customWidth="1"/>
    <col min="2052" max="2052" width="14.7109375" style="3" customWidth="1"/>
    <col min="2053" max="2053" width="12.7109375" style="3" bestFit="1" customWidth="1"/>
    <col min="2054" max="2057" width="11.42578125" style="3"/>
    <col min="2058" max="2058" width="12.7109375" style="3" bestFit="1" customWidth="1"/>
    <col min="2059" max="2059" width="13.7109375" style="3" bestFit="1" customWidth="1"/>
    <col min="2060" max="2305" width="11.42578125" style="3"/>
    <col min="2306" max="2306" width="48.5703125" style="3" bestFit="1" customWidth="1"/>
    <col min="2307" max="2307" width="13.7109375" style="3" bestFit="1" customWidth="1"/>
    <col min="2308" max="2308" width="14.7109375" style="3" customWidth="1"/>
    <col min="2309" max="2309" width="12.7109375" style="3" bestFit="1" customWidth="1"/>
    <col min="2310" max="2313" width="11.42578125" style="3"/>
    <col min="2314" max="2314" width="12.7109375" style="3" bestFit="1" customWidth="1"/>
    <col min="2315" max="2315" width="13.7109375" style="3" bestFit="1" customWidth="1"/>
    <col min="2316" max="2561" width="11.42578125" style="3"/>
    <col min="2562" max="2562" width="48.5703125" style="3" bestFit="1" customWidth="1"/>
    <col min="2563" max="2563" width="13.7109375" style="3" bestFit="1" customWidth="1"/>
    <col min="2564" max="2564" width="14.7109375" style="3" customWidth="1"/>
    <col min="2565" max="2565" width="12.7109375" style="3" bestFit="1" customWidth="1"/>
    <col min="2566" max="2569" width="11.42578125" style="3"/>
    <col min="2570" max="2570" width="12.7109375" style="3" bestFit="1" customWidth="1"/>
    <col min="2571" max="2571" width="13.7109375" style="3" bestFit="1" customWidth="1"/>
    <col min="2572" max="2817" width="11.42578125" style="3"/>
    <col min="2818" max="2818" width="48.5703125" style="3" bestFit="1" customWidth="1"/>
    <col min="2819" max="2819" width="13.7109375" style="3" bestFit="1" customWidth="1"/>
    <col min="2820" max="2820" width="14.7109375" style="3" customWidth="1"/>
    <col min="2821" max="2821" width="12.7109375" style="3" bestFit="1" customWidth="1"/>
    <col min="2822" max="2825" width="11.42578125" style="3"/>
    <col min="2826" max="2826" width="12.7109375" style="3" bestFit="1" customWidth="1"/>
    <col min="2827" max="2827" width="13.7109375" style="3" bestFit="1" customWidth="1"/>
    <col min="2828" max="3073" width="11.42578125" style="3"/>
    <col min="3074" max="3074" width="48.5703125" style="3" bestFit="1" customWidth="1"/>
    <col min="3075" max="3075" width="13.7109375" style="3" bestFit="1" customWidth="1"/>
    <col min="3076" max="3076" width="14.7109375" style="3" customWidth="1"/>
    <col min="3077" max="3077" width="12.7109375" style="3" bestFit="1" customWidth="1"/>
    <col min="3078" max="3081" width="11.42578125" style="3"/>
    <col min="3082" max="3082" width="12.7109375" style="3" bestFit="1" customWidth="1"/>
    <col min="3083" max="3083" width="13.7109375" style="3" bestFit="1" customWidth="1"/>
    <col min="3084" max="3329" width="11.42578125" style="3"/>
    <col min="3330" max="3330" width="48.5703125" style="3" bestFit="1" customWidth="1"/>
    <col min="3331" max="3331" width="13.7109375" style="3" bestFit="1" customWidth="1"/>
    <col min="3332" max="3332" width="14.7109375" style="3" customWidth="1"/>
    <col min="3333" max="3333" width="12.7109375" style="3" bestFit="1" customWidth="1"/>
    <col min="3334" max="3337" width="11.42578125" style="3"/>
    <col min="3338" max="3338" width="12.7109375" style="3" bestFit="1" customWidth="1"/>
    <col min="3339" max="3339" width="13.7109375" style="3" bestFit="1" customWidth="1"/>
    <col min="3340" max="3585" width="11.42578125" style="3"/>
    <col min="3586" max="3586" width="48.5703125" style="3" bestFit="1" customWidth="1"/>
    <col min="3587" max="3587" width="13.7109375" style="3" bestFit="1" customWidth="1"/>
    <col min="3588" max="3588" width="14.7109375" style="3" customWidth="1"/>
    <col min="3589" max="3589" width="12.7109375" style="3" bestFit="1" customWidth="1"/>
    <col min="3590" max="3593" width="11.42578125" style="3"/>
    <col min="3594" max="3594" width="12.7109375" style="3" bestFit="1" customWidth="1"/>
    <col min="3595" max="3595" width="13.7109375" style="3" bestFit="1" customWidth="1"/>
    <col min="3596" max="3841" width="11.42578125" style="3"/>
    <col min="3842" max="3842" width="48.5703125" style="3" bestFit="1" customWidth="1"/>
    <col min="3843" max="3843" width="13.7109375" style="3" bestFit="1" customWidth="1"/>
    <col min="3844" max="3844" width="14.7109375" style="3" customWidth="1"/>
    <col min="3845" max="3845" width="12.7109375" style="3" bestFit="1" customWidth="1"/>
    <col min="3846" max="3849" width="11.42578125" style="3"/>
    <col min="3850" max="3850" width="12.7109375" style="3" bestFit="1" customWidth="1"/>
    <col min="3851" max="3851" width="13.7109375" style="3" bestFit="1" customWidth="1"/>
    <col min="3852" max="4097" width="11.42578125" style="3"/>
    <col min="4098" max="4098" width="48.5703125" style="3" bestFit="1" customWidth="1"/>
    <col min="4099" max="4099" width="13.7109375" style="3" bestFit="1" customWidth="1"/>
    <col min="4100" max="4100" width="14.7109375" style="3" customWidth="1"/>
    <col min="4101" max="4101" width="12.7109375" style="3" bestFit="1" customWidth="1"/>
    <col min="4102" max="4105" width="11.42578125" style="3"/>
    <col min="4106" max="4106" width="12.7109375" style="3" bestFit="1" customWidth="1"/>
    <col min="4107" max="4107" width="13.7109375" style="3" bestFit="1" customWidth="1"/>
    <col min="4108" max="4353" width="11.42578125" style="3"/>
    <col min="4354" max="4354" width="48.5703125" style="3" bestFit="1" customWidth="1"/>
    <col min="4355" max="4355" width="13.7109375" style="3" bestFit="1" customWidth="1"/>
    <col min="4356" max="4356" width="14.7109375" style="3" customWidth="1"/>
    <col min="4357" max="4357" width="12.7109375" style="3" bestFit="1" customWidth="1"/>
    <col min="4358" max="4361" width="11.42578125" style="3"/>
    <col min="4362" max="4362" width="12.7109375" style="3" bestFit="1" customWidth="1"/>
    <col min="4363" max="4363" width="13.7109375" style="3" bestFit="1" customWidth="1"/>
    <col min="4364" max="4609" width="11.42578125" style="3"/>
    <col min="4610" max="4610" width="48.5703125" style="3" bestFit="1" customWidth="1"/>
    <col min="4611" max="4611" width="13.7109375" style="3" bestFit="1" customWidth="1"/>
    <col min="4612" max="4612" width="14.7109375" style="3" customWidth="1"/>
    <col min="4613" max="4613" width="12.7109375" style="3" bestFit="1" customWidth="1"/>
    <col min="4614" max="4617" width="11.42578125" style="3"/>
    <col min="4618" max="4618" width="12.7109375" style="3" bestFit="1" customWidth="1"/>
    <col min="4619" max="4619" width="13.7109375" style="3" bestFit="1" customWidth="1"/>
    <col min="4620" max="4865" width="11.42578125" style="3"/>
    <col min="4866" max="4866" width="48.5703125" style="3" bestFit="1" customWidth="1"/>
    <col min="4867" max="4867" width="13.7109375" style="3" bestFit="1" customWidth="1"/>
    <col min="4868" max="4868" width="14.7109375" style="3" customWidth="1"/>
    <col min="4869" max="4869" width="12.7109375" style="3" bestFit="1" customWidth="1"/>
    <col min="4870" max="4873" width="11.42578125" style="3"/>
    <col min="4874" max="4874" width="12.7109375" style="3" bestFit="1" customWidth="1"/>
    <col min="4875" max="4875" width="13.7109375" style="3" bestFit="1" customWidth="1"/>
    <col min="4876" max="5121" width="11.42578125" style="3"/>
    <col min="5122" max="5122" width="48.5703125" style="3" bestFit="1" customWidth="1"/>
    <col min="5123" max="5123" width="13.7109375" style="3" bestFit="1" customWidth="1"/>
    <col min="5124" max="5124" width="14.7109375" style="3" customWidth="1"/>
    <col min="5125" max="5125" width="12.7109375" style="3" bestFit="1" customWidth="1"/>
    <col min="5126" max="5129" width="11.42578125" style="3"/>
    <col min="5130" max="5130" width="12.7109375" style="3" bestFit="1" customWidth="1"/>
    <col min="5131" max="5131" width="13.7109375" style="3" bestFit="1" customWidth="1"/>
    <col min="5132" max="5377" width="11.42578125" style="3"/>
    <col min="5378" max="5378" width="48.5703125" style="3" bestFit="1" customWidth="1"/>
    <col min="5379" max="5379" width="13.7109375" style="3" bestFit="1" customWidth="1"/>
    <col min="5380" max="5380" width="14.7109375" style="3" customWidth="1"/>
    <col min="5381" max="5381" width="12.7109375" style="3" bestFit="1" customWidth="1"/>
    <col min="5382" max="5385" width="11.42578125" style="3"/>
    <col min="5386" max="5386" width="12.7109375" style="3" bestFit="1" customWidth="1"/>
    <col min="5387" max="5387" width="13.7109375" style="3" bestFit="1" customWidth="1"/>
    <col min="5388" max="5633" width="11.42578125" style="3"/>
    <col min="5634" max="5634" width="48.5703125" style="3" bestFit="1" customWidth="1"/>
    <col min="5635" max="5635" width="13.7109375" style="3" bestFit="1" customWidth="1"/>
    <col min="5636" max="5636" width="14.7109375" style="3" customWidth="1"/>
    <col min="5637" max="5637" width="12.7109375" style="3" bestFit="1" customWidth="1"/>
    <col min="5638" max="5641" width="11.42578125" style="3"/>
    <col min="5642" max="5642" width="12.7109375" style="3" bestFit="1" customWidth="1"/>
    <col min="5643" max="5643" width="13.7109375" style="3" bestFit="1" customWidth="1"/>
    <col min="5644" max="5889" width="11.42578125" style="3"/>
    <col min="5890" max="5890" width="48.5703125" style="3" bestFit="1" customWidth="1"/>
    <col min="5891" max="5891" width="13.7109375" style="3" bestFit="1" customWidth="1"/>
    <col min="5892" max="5892" width="14.7109375" style="3" customWidth="1"/>
    <col min="5893" max="5893" width="12.7109375" style="3" bestFit="1" customWidth="1"/>
    <col min="5894" max="5897" width="11.42578125" style="3"/>
    <col min="5898" max="5898" width="12.7109375" style="3" bestFit="1" customWidth="1"/>
    <col min="5899" max="5899" width="13.7109375" style="3" bestFit="1" customWidth="1"/>
    <col min="5900" max="6145" width="11.42578125" style="3"/>
    <col min="6146" max="6146" width="48.5703125" style="3" bestFit="1" customWidth="1"/>
    <col min="6147" max="6147" width="13.7109375" style="3" bestFit="1" customWidth="1"/>
    <col min="6148" max="6148" width="14.7109375" style="3" customWidth="1"/>
    <col min="6149" max="6149" width="12.7109375" style="3" bestFit="1" customWidth="1"/>
    <col min="6150" max="6153" width="11.42578125" style="3"/>
    <col min="6154" max="6154" width="12.7109375" style="3" bestFit="1" customWidth="1"/>
    <col min="6155" max="6155" width="13.7109375" style="3" bestFit="1" customWidth="1"/>
    <col min="6156" max="6401" width="11.42578125" style="3"/>
    <col min="6402" max="6402" width="48.5703125" style="3" bestFit="1" customWidth="1"/>
    <col min="6403" max="6403" width="13.7109375" style="3" bestFit="1" customWidth="1"/>
    <col min="6404" max="6404" width="14.7109375" style="3" customWidth="1"/>
    <col min="6405" max="6405" width="12.7109375" style="3" bestFit="1" customWidth="1"/>
    <col min="6406" max="6409" width="11.42578125" style="3"/>
    <col min="6410" max="6410" width="12.7109375" style="3" bestFit="1" customWidth="1"/>
    <col min="6411" max="6411" width="13.7109375" style="3" bestFit="1" customWidth="1"/>
    <col min="6412" max="6657" width="11.42578125" style="3"/>
    <col min="6658" max="6658" width="48.5703125" style="3" bestFit="1" customWidth="1"/>
    <col min="6659" max="6659" width="13.7109375" style="3" bestFit="1" customWidth="1"/>
    <col min="6660" max="6660" width="14.7109375" style="3" customWidth="1"/>
    <col min="6661" max="6661" width="12.7109375" style="3" bestFit="1" customWidth="1"/>
    <col min="6662" max="6665" width="11.42578125" style="3"/>
    <col min="6666" max="6666" width="12.7109375" style="3" bestFit="1" customWidth="1"/>
    <col min="6667" max="6667" width="13.7109375" style="3" bestFit="1" customWidth="1"/>
    <col min="6668" max="6913" width="11.42578125" style="3"/>
    <col min="6914" max="6914" width="48.5703125" style="3" bestFit="1" customWidth="1"/>
    <col min="6915" max="6915" width="13.7109375" style="3" bestFit="1" customWidth="1"/>
    <col min="6916" max="6916" width="14.7109375" style="3" customWidth="1"/>
    <col min="6917" max="6917" width="12.7109375" style="3" bestFit="1" customWidth="1"/>
    <col min="6918" max="6921" width="11.42578125" style="3"/>
    <col min="6922" max="6922" width="12.7109375" style="3" bestFit="1" customWidth="1"/>
    <col min="6923" max="6923" width="13.7109375" style="3" bestFit="1" customWidth="1"/>
    <col min="6924" max="7169" width="11.42578125" style="3"/>
    <col min="7170" max="7170" width="48.5703125" style="3" bestFit="1" customWidth="1"/>
    <col min="7171" max="7171" width="13.7109375" style="3" bestFit="1" customWidth="1"/>
    <col min="7172" max="7172" width="14.7109375" style="3" customWidth="1"/>
    <col min="7173" max="7173" width="12.7109375" style="3" bestFit="1" customWidth="1"/>
    <col min="7174" max="7177" width="11.42578125" style="3"/>
    <col min="7178" max="7178" width="12.7109375" style="3" bestFit="1" customWidth="1"/>
    <col min="7179" max="7179" width="13.7109375" style="3" bestFit="1" customWidth="1"/>
    <col min="7180" max="7425" width="11.42578125" style="3"/>
    <col min="7426" max="7426" width="48.5703125" style="3" bestFit="1" customWidth="1"/>
    <col min="7427" max="7427" width="13.7109375" style="3" bestFit="1" customWidth="1"/>
    <col min="7428" max="7428" width="14.7109375" style="3" customWidth="1"/>
    <col min="7429" max="7429" width="12.7109375" style="3" bestFit="1" customWidth="1"/>
    <col min="7430" max="7433" width="11.42578125" style="3"/>
    <col min="7434" max="7434" width="12.7109375" style="3" bestFit="1" customWidth="1"/>
    <col min="7435" max="7435" width="13.7109375" style="3" bestFit="1" customWidth="1"/>
    <col min="7436" max="7681" width="11.42578125" style="3"/>
    <col min="7682" max="7682" width="48.5703125" style="3" bestFit="1" customWidth="1"/>
    <col min="7683" max="7683" width="13.7109375" style="3" bestFit="1" customWidth="1"/>
    <col min="7684" max="7684" width="14.7109375" style="3" customWidth="1"/>
    <col min="7685" max="7685" width="12.7109375" style="3" bestFit="1" customWidth="1"/>
    <col min="7686" max="7689" width="11.42578125" style="3"/>
    <col min="7690" max="7690" width="12.7109375" style="3" bestFit="1" customWidth="1"/>
    <col min="7691" max="7691" width="13.7109375" style="3" bestFit="1" customWidth="1"/>
    <col min="7692" max="7937" width="11.42578125" style="3"/>
    <col min="7938" max="7938" width="48.5703125" style="3" bestFit="1" customWidth="1"/>
    <col min="7939" max="7939" width="13.7109375" style="3" bestFit="1" customWidth="1"/>
    <col min="7940" max="7940" width="14.7109375" style="3" customWidth="1"/>
    <col min="7941" max="7941" width="12.7109375" style="3" bestFit="1" customWidth="1"/>
    <col min="7942" max="7945" width="11.42578125" style="3"/>
    <col min="7946" max="7946" width="12.7109375" style="3" bestFit="1" customWidth="1"/>
    <col min="7947" max="7947" width="13.7109375" style="3" bestFit="1" customWidth="1"/>
    <col min="7948" max="8193" width="11.42578125" style="3"/>
    <col min="8194" max="8194" width="48.5703125" style="3" bestFit="1" customWidth="1"/>
    <col min="8195" max="8195" width="13.7109375" style="3" bestFit="1" customWidth="1"/>
    <col min="8196" max="8196" width="14.7109375" style="3" customWidth="1"/>
    <col min="8197" max="8197" width="12.7109375" style="3" bestFit="1" customWidth="1"/>
    <col min="8198" max="8201" width="11.42578125" style="3"/>
    <col min="8202" max="8202" width="12.7109375" style="3" bestFit="1" customWidth="1"/>
    <col min="8203" max="8203" width="13.7109375" style="3" bestFit="1" customWidth="1"/>
    <col min="8204" max="8449" width="11.42578125" style="3"/>
    <col min="8450" max="8450" width="48.5703125" style="3" bestFit="1" customWidth="1"/>
    <col min="8451" max="8451" width="13.7109375" style="3" bestFit="1" customWidth="1"/>
    <col min="8452" max="8452" width="14.7109375" style="3" customWidth="1"/>
    <col min="8453" max="8453" width="12.7109375" style="3" bestFit="1" customWidth="1"/>
    <col min="8454" max="8457" width="11.42578125" style="3"/>
    <col min="8458" max="8458" width="12.7109375" style="3" bestFit="1" customWidth="1"/>
    <col min="8459" max="8459" width="13.7109375" style="3" bestFit="1" customWidth="1"/>
    <col min="8460" max="8705" width="11.42578125" style="3"/>
    <col min="8706" max="8706" width="48.5703125" style="3" bestFit="1" customWidth="1"/>
    <col min="8707" max="8707" width="13.7109375" style="3" bestFit="1" customWidth="1"/>
    <col min="8708" max="8708" width="14.7109375" style="3" customWidth="1"/>
    <col min="8709" max="8709" width="12.7109375" style="3" bestFit="1" customWidth="1"/>
    <col min="8710" max="8713" width="11.42578125" style="3"/>
    <col min="8714" max="8714" width="12.7109375" style="3" bestFit="1" customWidth="1"/>
    <col min="8715" max="8715" width="13.7109375" style="3" bestFit="1" customWidth="1"/>
    <col min="8716" max="8961" width="11.42578125" style="3"/>
    <col min="8962" max="8962" width="48.5703125" style="3" bestFit="1" customWidth="1"/>
    <col min="8963" max="8963" width="13.7109375" style="3" bestFit="1" customWidth="1"/>
    <col min="8964" max="8964" width="14.7109375" style="3" customWidth="1"/>
    <col min="8965" max="8965" width="12.7109375" style="3" bestFit="1" customWidth="1"/>
    <col min="8966" max="8969" width="11.42578125" style="3"/>
    <col min="8970" max="8970" width="12.7109375" style="3" bestFit="1" customWidth="1"/>
    <col min="8971" max="8971" width="13.7109375" style="3" bestFit="1" customWidth="1"/>
    <col min="8972" max="9217" width="11.42578125" style="3"/>
    <col min="9218" max="9218" width="48.5703125" style="3" bestFit="1" customWidth="1"/>
    <col min="9219" max="9219" width="13.7109375" style="3" bestFit="1" customWidth="1"/>
    <col min="9220" max="9220" width="14.7109375" style="3" customWidth="1"/>
    <col min="9221" max="9221" width="12.7109375" style="3" bestFit="1" customWidth="1"/>
    <col min="9222" max="9225" width="11.42578125" style="3"/>
    <col min="9226" max="9226" width="12.7109375" style="3" bestFit="1" customWidth="1"/>
    <col min="9227" max="9227" width="13.7109375" style="3" bestFit="1" customWidth="1"/>
    <col min="9228" max="9473" width="11.42578125" style="3"/>
    <col min="9474" max="9474" width="48.5703125" style="3" bestFit="1" customWidth="1"/>
    <col min="9475" max="9475" width="13.7109375" style="3" bestFit="1" customWidth="1"/>
    <col min="9476" max="9476" width="14.7109375" style="3" customWidth="1"/>
    <col min="9477" max="9477" width="12.7109375" style="3" bestFit="1" customWidth="1"/>
    <col min="9478" max="9481" width="11.42578125" style="3"/>
    <col min="9482" max="9482" width="12.7109375" style="3" bestFit="1" customWidth="1"/>
    <col min="9483" max="9483" width="13.7109375" style="3" bestFit="1" customWidth="1"/>
    <col min="9484" max="9729" width="11.42578125" style="3"/>
    <col min="9730" max="9730" width="48.5703125" style="3" bestFit="1" customWidth="1"/>
    <col min="9731" max="9731" width="13.7109375" style="3" bestFit="1" customWidth="1"/>
    <col min="9732" max="9732" width="14.7109375" style="3" customWidth="1"/>
    <col min="9733" max="9733" width="12.7109375" style="3" bestFit="1" customWidth="1"/>
    <col min="9734" max="9737" width="11.42578125" style="3"/>
    <col min="9738" max="9738" width="12.7109375" style="3" bestFit="1" customWidth="1"/>
    <col min="9739" max="9739" width="13.7109375" style="3" bestFit="1" customWidth="1"/>
    <col min="9740" max="9985" width="11.42578125" style="3"/>
    <col min="9986" max="9986" width="48.5703125" style="3" bestFit="1" customWidth="1"/>
    <col min="9987" max="9987" width="13.7109375" style="3" bestFit="1" customWidth="1"/>
    <col min="9988" max="9988" width="14.7109375" style="3" customWidth="1"/>
    <col min="9989" max="9989" width="12.7109375" style="3" bestFit="1" customWidth="1"/>
    <col min="9990" max="9993" width="11.42578125" style="3"/>
    <col min="9994" max="9994" width="12.7109375" style="3" bestFit="1" customWidth="1"/>
    <col min="9995" max="9995" width="13.7109375" style="3" bestFit="1" customWidth="1"/>
    <col min="9996" max="10241" width="11.42578125" style="3"/>
    <col min="10242" max="10242" width="48.5703125" style="3" bestFit="1" customWidth="1"/>
    <col min="10243" max="10243" width="13.7109375" style="3" bestFit="1" customWidth="1"/>
    <col min="10244" max="10244" width="14.7109375" style="3" customWidth="1"/>
    <col min="10245" max="10245" width="12.7109375" style="3" bestFit="1" customWidth="1"/>
    <col min="10246" max="10249" width="11.42578125" style="3"/>
    <col min="10250" max="10250" width="12.7109375" style="3" bestFit="1" customWidth="1"/>
    <col min="10251" max="10251" width="13.7109375" style="3" bestFit="1" customWidth="1"/>
    <col min="10252" max="10497" width="11.42578125" style="3"/>
    <col min="10498" max="10498" width="48.5703125" style="3" bestFit="1" customWidth="1"/>
    <col min="10499" max="10499" width="13.7109375" style="3" bestFit="1" customWidth="1"/>
    <col min="10500" max="10500" width="14.7109375" style="3" customWidth="1"/>
    <col min="10501" max="10501" width="12.7109375" style="3" bestFit="1" customWidth="1"/>
    <col min="10502" max="10505" width="11.42578125" style="3"/>
    <col min="10506" max="10506" width="12.7109375" style="3" bestFit="1" customWidth="1"/>
    <col min="10507" max="10507" width="13.7109375" style="3" bestFit="1" customWidth="1"/>
    <col min="10508" max="10753" width="11.42578125" style="3"/>
    <col min="10754" max="10754" width="48.5703125" style="3" bestFit="1" customWidth="1"/>
    <col min="10755" max="10755" width="13.7109375" style="3" bestFit="1" customWidth="1"/>
    <col min="10756" max="10756" width="14.7109375" style="3" customWidth="1"/>
    <col min="10757" max="10757" width="12.7109375" style="3" bestFit="1" customWidth="1"/>
    <col min="10758" max="10761" width="11.42578125" style="3"/>
    <col min="10762" max="10762" width="12.7109375" style="3" bestFit="1" customWidth="1"/>
    <col min="10763" max="10763" width="13.7109375" style="3" bestFit="1" customWidth="1"/>
    <col min="10764" max="11009" width="11.42578125" style="3"/>
    <col min="11010" max="11010" width="48.5703125" style="3" bestFit="1" customWidth="1"/>
    <col min="11011" max="11011" width="13.7109375" style="3" bestFit="1" customWidth="1"/>
    <col min="11012" max="11012" width="14.7109375" style="3" customWidth="1"/>
    <col min="11013" max="11013" width="12.7109375" style="3" bestFit="1" customWidth="1"/>
    <col min="11014" max="11017" width="11.42578125" style="3"/>
    <col min="11018" max="11018" width="12.7109375" style="3" bestFit="1" customWidth="1"/>
    <col min="11019" max="11019" width="13.7109375" style="3" bestFit="1" customWidth="1"/>
    <col min="11020" max="11265" width="11.42578125" style="3"/>
    <col min="11266" max="11266" width="48.5703125" style="3" bestFit="1" customWidth="1"/>
    <col min="11267" max="11267" width="13.7109375" style="3" bestFit="1" customWidth="1"/>
    <col min="11268" max="11268" width="14.7109375" style="3" customWidth="1"/>
    <col min="11269" max="11269" width="12.7109375" style="3" bestFit="1" customWidth="1"/>
    <col min="11270" max="11273" width="11.42578125" style="3"/>
    <col min="11274" max="11274" width="12.7109375" style="3" bestFit="1" customWidth="1"/>
    <col min="11275" max="11275" width="13.7109375" style="3" bestFit="1" customWidth="1"/>
    <col min="11276" max="11521" width="11.42578125" style="3"/>
    <col min="11522" max="11522" width="48.5703125" style="3" bestFit="1" customWidth="1"/>
    <col min="11523" max="11523" width="13.7109375" style="3" bestFit="1" customWidth="1"/>
    <col min="11524" max="11524" width="14.7109375" style="3" customWidth="1"/>
    <col min="11525" max="11525" width="12.7109375" style="3" bestFit="1" customWidth="1"/>
    <col min="11526" max="11529" width="11.42578125" style="3"/>
    <col min="11530" max="11530" width="12.7109375" style="3" bestFit="1" customWidth="1"/>
    <col min="11531" max="11531" width="13.7109375" style="3" bestFit="1" customWidth="1"/>
    <col min="11532" max="11777" width="11.42578125" style="3"/>
    <col min="11778" max="11778" width="48.5703125" style="3" bestFit="1" customWidth="1"/>
    <col min="11779" max="11779" width="13.7109375" style="3" bestFit="1" customWidth="1"/>
    <col min="11780" max="11780" width="14.7109375" style="3" customWidth="1"/>
    <col min="11781" max="11781" width="12.7109375" style="3" bestFit="1" customWidth="1"/>
    <col min="11782" max="11785" width="11.42578125" style="3"/>
    <col min="11786" max="11786" width="12.7109375" style="3" bestFit="1" customWidth="1"/>
    <col min="11787" max="11787" width="13.7109375" style="3" bestFit="1" customWidth="1"/>
    <col min="11788" max="12033" width="11.42578125" style="3"/>
    <col min="12034" max="12034" width="48.5703125" style="3" bestFit="1" customWidth="1"/>
    <col min="12035" max="12035" width="13.7109375" style="3" bestFit="1" customWidth="1"/>
    <col min="12036" max="12036" width="14.7109375" style="3" customWidth="1"/>
    <col min="12037" max="12037" width="12.7109375" style="3" bestFit="1" customWidth="1"/>
    <col min="12038" max="12041" width="11.42578125" style="3"/>
    <col min="12042" max="12042" width="12.7109375" style="3" bestFit="1" customWidth="1"/>
    <col min="12043" max="12043" width="13.7109375" style="3" bestFit="1" customWidth="1"/>
    <col min="12044" max="12289" width="11.42578125" style="3"/>
    <col min="12290" max="12290" width="48.5703125" style="3" bestFit="1" customWidth="1"/>
    <col min="12291" max="12291" width="13.7109375" style="3" bestFit="1" customWidth="1"/>
    <col min="12292" max="12292" width="14.7109375" style="3" customWidth="1"/>
    <col min="12293" max="12293" width="12.7109375" style="3" bestFit="1" customWidth="1"/>
    <col min="12294" max="12297" width="11.42578125" style="3"/>
    <col min="12298" max="12298" width="12.7109375" style="3" bestFit="1" customWidth="1"/>
    <col min="12299" max="12299" width="13.7109375" style="3" bestFit="1" customWidth="1"/>
    <col min="12300" max="12545" width="11.42578125" style="3"/>
    <col min="12546" max="12546" width="48.5703125" style="3" bestFit="1" customWidth="1"/>
    <col min="12547" max="12547" width="13.7109375" style="3" bestFit="1" customWidth="1"/>
    <col min="12548" max="12548" width="14.7109375" style="3" customWidth="1"/>
    <col min="12549" max="12549" width="12.7109375" style="3" bestFit="1" customWidth="1"/>
    <col min="12550" max="12553" width="11.42578125" style="3"/>
    <col min="12554" max="12554" width="12.7109375" style="3" bestFit="1" customWidth="1"/>
    <col min="12555" max="12555" width="13.7109375" style="3" bestFit="1" customWidth="1"/>
    <col min="12556" max="12801" width="11.42578125" style="3"/>
    <col min="12802" max="12802" width="48.5703125" style="3" bestFit="1" customWidth="1"/>
    <col min="12803" max="12803" width="13.7109375" style="3" bestFit="1" customWidth="1"/>
    <col min="12804" max="12804" width="14.7109375" style="3" customWidth="1"/>
    <col min="12805" max="12805" width="12.7109375" style="3" bestFit="1" customWidth="1"/>
    <col min="12806" max="12809" width="11.42578125" style="3"/>
    <col min="12810" max="12810" width="12.7109375" style="3" bestFit="1" customWidth="1"/>
    <col min="12811" max="12811" width="13.7109375" style="3" bestFit="1" customWidth="1"/>
    <col min="12812" max="13057" width="11.42578125" style="3"/>
    <col min="13058" max="13058" width="48.5703125" style="3" bestFit="1" customWidth="1"/>
    <col min="13059" max="13059" width="13.7109375" style="3" bestFit="1" customWidth="1"/>
    <col min="13060" max="13060" width="14.7109375" style="3" customWidth="1"/>
    <col min="13061" max="13061" width="12.7109375" style="3" bestFit="1" customWidth="1"/>
    <col min="13062" max="13065" width="11.42578125" style="3"/>
    <col min="13066" max="13066" width="12.7109375" style="3" bestFit="1" customWidth="1"/>
    <col min="13067" max="13067" width="13.7109375" style="3" bestFit="1" customWidth="1"/>
    <col min="13068" max="13313" width="11.42578125" style="3"/>
    <col min="13314" max="13314" width="48.5703125" style="3" bestFit="1" customWidth="1"/>
    <col min="13315" max="13315" width="13.7109375" style="3" bestFit="1" customWidth="1"/>
    <col min="13316" max="13316" width="14.7109375" style="3" customWidth="1"/>
    <col min="13317" max="13317" width="12.7109375" style="3" bestFit="1" customWidth="1"/>
    <col min="13318" max="13321" width="11.42578125" style="3"/>
    <col min="13322" max="13322" width="12.7109375" style="3" bestFit="1" customWidth="1"/>
    <col min="13323" max="13323" width="13.7109375" style="3" bestFit="1" customWidth="1"/>
    <col min="13324" max="13569" width="11.42578125" style="3"/>
    <col min="13570" max="13570" width="48.5703125" style="3" bestFit="1" customWidth="1"/>
    <col min="13571" max="13571" width="13.7109375" style="3" bestFit="1" customWidth="1"/>
    <col min="13572" max="13572" width="14.7109375" style="3" customWidth="1"/>
    <col min="13573" max="13573" width="12.7109375" style="3" bestFit="1" customWidth="1"/>
    <col min="13574" max="13577" width="11.42578125" style="3"/>
    <col min="13578" max="13578" width="12.7109375" style="3" bestFit="1" customWidth="1"/>
    <col min="13579" max="13579" width="13.7109375" style="3" bestFit="1" customWidth="1"/>
    <col min="13580" max="13825" width="11.42578125" style="3"/>
    <col min="13826" max="13826" width="48.5703125" style="3" bestFit="1" customWidth="1"/>
    <col min="13827" max="13827" width="13.7109375" style="3" bestFit="1" customWidth="1"/>
    <col min="13828" max="13828" width="14.7109375" style="3" customWidth="1"/>
    <col min="13829" max="13829" width="12.7109375" style="3" bestFit="1" customWidth="1"/>
    <col min="13830" max="13833" width="11.42578125" style="3"/>
    <col min="13834" max="13834" width="12.7109375" style="3" bestFit="1" customWidth="1"/>
    <col min="13835" max="13835" width="13.7109375" style="3" bestFit="1" customWidth="1"/>
    <col min="13836" max="14081" width="11.42578125" style="3"/>
    <col min="14082" max="14082" width="48.5703125" style="3" bestFit="1" customWidth="1"/>
    <col min="14083" max="14083" width="13.7109375" style="3" bestFit="1" customWidth="1"/>
    <col min="14084" max="14084" width="14.7109375" style="3" customWidth="1"/>
    <col min="14085" max="14085" width="12.7109375" style="3" bestFit="1" customWidth="1"/>
    <col min="14086" max="14089" width="11.42578125" style="3"/>
    <col min="14090" max="14090" width="12.7109375" style="3" bestFit="1" customWidth="1"/>
    <col min="14091" max="14091" width="13.7109375" style="3" bestFit="1" customWidth="1"/>
    <col min="14092" max="14337" width="11.42578125" style="3"/>
    <col min="14338" max="14338" width="48.5703125" style="3" bestFit="1" customWidth="1"/>
    <col min="14339" max="14339" width="13.7109375" style="3" bestFit="1" customWidth="1"/>
    <col min="14340" max="14340" width="14.7109375" style="3" customWidth="1"/>
    <col min="14341" max="14341" width="12.7109375" style="3" bestFit="1" customWidth="1"/>
    <col min="14342" max="14345" width="11.42578125" style="3"/>
    <col min="14346" max="14346" width="12.7109375" style="3" bestFit="1" customWidth="1"/>
    <col min="14347" max="14347" width="13.7109375" style="3" bestFit="1" customWidth="1"/>
    <col min="14348" max="14593" width="11.42578125" style="3"/>
    <col min="14594" max="14594" width="48.5703125" style="3" bestFit="1" customWidth="1"/>
    <col min="14595" max="14595" width="13.7109375" style="3" bestFit="1" customWidth="1"/>
    <col min="14596" max="14596" width="14.7109375" style="3" customWidth="1"/>
    <col min="14597" max="14597" width="12.7109375" style="3" bestFit="1" customWidth="1"/>
    <col min="14598" max="14601" width="11.42578125" style="3"/>
    <col min="14602" max="14602" width="12.7109375" style="3" bestFit="1" customWidth="1"/>
    <col min="14603" max="14603" width="13.7109375" style="3" bestFit="1" customWidth="1"/>
    <col min="14604" max="14849" width="11.42578125" style="3"/>
    <col min="14850" max="14850" width="48.5703125" style="3" bestFit="1" customWidth="1"/>
    <col min="14851" max="14851" width="13.7109375" style="3" bestFit="1" customWidth="1"/>
    <col min="14852" max="14852" width="14.7109375" style="3" customWidth="1"/>
    <col min="14853" max="14853" width="12.7109375" style="3" bestFit="1" customWidth="1"/>
    <col min="14854" max="14857" width="11.42578125" style="3"/>
    <col min="14858" max="14858" width="12.7109375" style="3" bestFit="1" customWidth="1"/>
    <col min="14859" max="14859" width="13.7109375" style="3" bestFit="1" customWidth="1"/>
    <col min="14860" max="15105" width="11.42578125" style="3"/>
    <col min="15106" max="15106" width="48.5703125" style="3" bestFit="1" customWidth="1"/>
    <col min="15107" max="15107" width="13.7109375" style="3" bestFit="1" customWidth="1"/>
    <col min="15108" max="15108" width="14.7109375" style="3" customWidth="1"/>
    <col min="15109" max="15109" width="12.7109375" style="3" bestFit="1" customWidth="1"/>
    <col min="15110" max="15113" width="11.42578125" style="3"/>
    <col min="15114" max="15114" width="12.7109375" style="3" bestFit="1" customWidth="1"/>
    <col min="15115" max="15115" width="13.7109375" style="3" bestFit="1" customWidth="1"/>
    <col min="15116" max="15361" width="11.42578125" style="3"/>
    <col min="15362" max="15362" width="48.5703125" style="3" bestFit="1" customWidth="1"/>
    <col min="15363" max="15363" width="13.7109375" style="3" bestFit="1" customWidth="1"/>
    <col min="15364" max="15364" width="14.7109375" style="3" customWidth="1"/>
    <col min="15365" max="15365" width="12.7109375" style="3" bestFit="1" customWidth="1"/>
    <col min="15366" max="15369" width="11.42578125" style="3"/>
    <col min="15370" max="15370" width="12.7109375" style="3" bestFit="1" customWidth="1"/>
    <col min="15371" max="15371" width="13.7109375" style="3" bestFit="1" customWidth="1"/>
    <col min="15372" max="15617" width="11.42578125" style="3"/>
    <col min="15618" max="15618" width="48.5703125" style="3" bestFit="1" customWidth="1"/>
    <col min="15619" max="15619" width="13.7109375" style="3" bestFit="1" customWidth="1"/>
    <col min="15620" max="15620" width="14.7109375" style="3" customWidth="1"/>
    <col min="15621" max="15621" width="12.7109375" style="3" bestFit="1" customWidth="1"/>
    <col min="15622" max="15625" width="11.42578125" style="3"/>
    <col min="15626" max="15626" width="12.7109375" style="3" bestFit="1" customWidth="1"/>
    <col min="15627" max="15627" width="13.7109375" style="3" bestFit="1" customWidth="1"/>
    <col min="15628" max="15873" width="11.42578125" style="3"/>
    <col min="15874" max="15874" width="48.5703125" style="3" bestFit="1" customWidth="1"/>
    <col min="15875" max="15875" width="13.7109375" style="3" bestFit="1" customWidth="1"/>
    <col min="15876" max="15876" width="14.7109375" style="3" customWidth="1"/>
    <col min="15877" max="15877" width="12.7109375" style="3" bestFit="1" customWidth="1"/>
    <col min="15878" max="15881" width="11.42578125" style="3"/>
    <col min="15882" max="15882" width="12.7109375" style="3" bestFit="1" customWidth="1"/>
    <col min="15883" max="15883" width="13.7109375" style="3" bestFit="1" customWidth="1"/>
    <col min="15884" max="16129" width="11.42578125" style="3"/>
    <col min="16130" max="16130" width="48.5703125" style="3" bestFit="1" customWidth="1"/>
    <col min="16131" max="16131" width="13.7109375" style="3" bestFit="1" customWidth="1"/>
    <col min="16132" max="16132" width="14.7109375" style="3" customWidth="1"/>
    <col min="16133" max="16133" width="12.7109375" style="3" bestFit="1" customWidth="1"/>
    <col min="16134" max="16137" width="11.42578125" style="3"/>
    <col min="16138" max="16138" width="12.7109375" style="3" bestFit="1" customWidth="1"/>
    <col min="16139" max="16139" width="13.7109375" style="3" bestFit="1" customWidth="1"/>
    <col min="16140" max="16384" width="11.42578125" style="3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x14ac:dyDescent="0.2">
      <c r="A2" s="62" t="s">
        <v>51</v>
      </c>
      <c r="B2" s="62"/>
      <c r="C2" s="62"/>
      <c r="D2" s="62"/>
      <c r="E2" s="62"/>
      <c r="F2" s="62"/>
      <c r="G2" s="62"/>
      <c r="H2" s="62"/>
      <c r="I2" s="62"/>
    </row>
    <row r="4" spans="1:11" x14ac:dyDescent="0.2">
      <c r="A4" s="63" t="s">
        <v>2</v>
      </c>
      <c r="B4" s="65" t="s">
        <v>3</v>
      </c>
      <c r="C4" s="67" t="s">
        <v>4</v>
      </c>
      <c r="D4" s="68"/>
      <c r="E4" s="68"/>
      <c r="F4" s="68"/>
      <c r="G4" s="68"/>
      <c r="H4" s="68"/>
      <c r="I4" s="68"/>
      <c r="J4" s="69"/>
      <c r="K4" s="60" t="s">
        <v>5</v>
      </c>
    </row>
    <row r="5" spans="1:11" ht="38.25" x14ac:dyDescent="0.2">
      <c r="A5" s="64"/>
      <c r="B5" s="66"/>
      <c r="C5" s="32" t="s">
        <v>6</v>
      </c>
      <c r="D5" s="32" t="s">
        <v>39</v>
      </c>
      <c r="E5" s="32" t="s">
        <v>7</v>
      </c>
      <c r="F5" s="32" t="s">
        <v>8</v>
      </c>
      <c r="G5" s="32" t="s">
        <v>9</v>
      </c>
      <c r="H5" s="32" t="s">
        <v>10</v>
      </c>
      <c r="I5" s="32" t="s">
        <v>11</v>
      </c>
      <c r="J5" s="32" t="s">
        <v>12</v>
      </c>
      <c r="K5" s="61"/>
    </row>
    <row r="6" spans="1:11" x14ac:dyDescent="0.2">
      <c r="A6" s="10" t="s">
        <v>13</v>
      </c>
      <c r="B6" s="37" t="s">
        <v>14</v>
      </c>
      <c r="C6" s="33">
        <v>430929350</v>
      </c>
      <c r="D6" s="11">
        <v>0</v>
      </c>
      <c r="E6" s="33">
        <v>0</v>
      </c>
      <c r="F6" s="11">
        <v>0</v>
      </c>
      <c r="G6" s="33">
        <v>0</v>
      </c>
      <c r="H6" s="11">
        <v>0</v>
      </c>
      <c r="I6" s="33">
        <v>0</v>
      </c>
      <c r="J6" s="38">
        <v>0</v>
      </c>
      <c r="K6" s="11">
        <v>430929350</v>
      </c>
    </row>
    <row r="7" spans="1:11" x14ac:dyDescent="0.2">
      <c r="A7" s="15" t="s">
        <v>15</v>
      </c>
      <c r="B7" s="39" t="s">
        <v>16</v>
      </c>
      <c r="C7" s="33">
        <v>11081222364</v>
      </c>
      <c r="D7" s="16">
        <v>0</v>
      </c>
      <c r="E7" s="33">
        <v>0</v>
      </c>
      <c r="F7" s="16">
        <v>0</v>
      </c>
      <c r="G7" s="33">
        <v>0</v>
      </c>
      <c r="H7" s="16">
        <v>0</v>
      </c>
      <c r="I7" s="33">
        <v>0</v>
      </c>
      <c r="J7" s="19">
        <v>0</v>
      </c>
      <c r="K7" s="16">
        <v>11081222364</v>
      </c>
    </row>
    <row r="8" spans="1:11" x14ac:dyDescent="0.2">
      <c r="A8" s="15" t="s">
        <v>17</v>
      </c>
      <c r="B8" s="39" t="s">
        <v>18</v>
      </c>
      <c r="C8" s="33">
        <v>17077012442</v>
      </c>
      <c r="D8" s="16">
        <v>0</v>
      </c>
      <c r="E8" s="33">
        <v>0</v>
      </c>
      <c r="F8" s="16">
        <v>0</v>
      </c>
      <c r="G8" s="33">
        <v>0</v>
      </c>
      <c r="H8" s="16">
        <v>0</v>
      </c>
      <c r="I8" s="33">
        <v>0</v>
      </c>
      <c r="J8" s="19">
        <v>0</v>
      </c>
      <c r="K8" s="16">
        <v>17077012442</v>
      </c>
    </row>
    <row r="9" spans="1:11" x14ac:dyDescent="0.2">
      <c r="A9" s="15" t="s">
        <v>19</v>
      </c>
      <c r="B9" s="39" t="s">
        <v>20</v>
      </c>
      <c r="C9" s="33">
        <v>3755386375</v>
      </c>
      <c r="D9" s="16">
        <v>0</v>
      </c>
      <c r="E9" s="33">
        <v>0</v>
      </c>
      <c r="F9" s="16">
        <v>0</v>
      </c>
      <c r="G9" s="33">
        <v>0</v>
      </c>
      <c r="H9" s="16">
        <v>0</v>
      </c>
      <c r="I9" s="33">
        <v>0</v>
      </c>
      <c r="J9" s="19">
        <v>0</v>
      </c>
      <c r="K9" s="16">
        <v>3755386375</v>
      </c>
    </row>
    <row r="10" spans="1:11" x14ac:dyDescent="0.2">
      <c r="A10" s="15" t="s">
        <v>21</v>
      </c>
      <c r="B10" s="39" t="s">
        <v>22</v>
      </c>
      <c r="C10" s="33">
        <v>1858730549</v>
      </c>
      <c r="D10" s="16">
        <v>0</v>
      </c>
      <c r="E10" s="33">
        <v>0</v>
      </c>
      <c r="F10" s="16">
        <v>0</v>
      </c>
      <c r="G10" s="33">
        <v>0</v>
      </c>
      <c r="H10" s="16">
        <v>0</v>
      </c>
      <c r="I10" s="33">
        <v>0</v>
      </c>
      <c r="J10" s="19">
        <v>0</v>
      </c>
      <c r="K10" s="16">
        <v>1858730549</v>
      </c>
    </row>
    <row r="11" spans="1:11" x14ac:dyDescent="0.2">
      <c r="A11" s="15" t="s">
        <v>23</v>
      </c>
      <c r="B11" s="39" t="s">
        <v>47</v>
      </c>
      <c r="C11" s="33">
        <v>0</v>
      </c>
      <c r="D11" s="16">
        <v>0</v>
      </c>
      <c r="E11" s="33">
        <v>0</v>
      </c>
      <c r="F11" s="16">
        <v>0</v>
      </c>
      <c r="G11" s="33">
        <v>0</v>
      </c>
      <c r="H11" s="16">
        <v>0</v>
      </c>
      <c r="I11" s="33">
        <v>0</v>
      </c>
      <c r="J11" s="19">
        <v>0</v>
      </c>
      <c r="K11" s="16">
        <v>0</v>
      </c>
    </row>
    <row r="12" spans="1:11" x14ac:dyDescent="0.2">
      <c r="A12" s="20" t="s">
        <v>25</v>
      </c>
      <c r="B12" s="40" t="s">
        <v>26</v>
      </c>
      <c r="C12" s="33">
        <v>5371658178</v>
      </c>
      <c r="D12" s="16">
        <v>0</v>
      </c>
      <c r="E12" s="33">
        <v>0</v>
      </c>
      <c r="F12" s="16">
        <v>0</v>
      </c>
      <c r="G12" s="33">
        <v>0</v>
      </c>
      <c r="H12" s="16">
        <v>0</v>
      </c>
      <c r="I12" s="33">
        <v>0</v>
      </c>
      <c r="J12" s="41">
        <v>0</v>
      </c>
      <c r="K12" s="21">
        <v>5371658178</v>
      </c>
    </row>
    <row r="13" spans="1:11" x14ac:dyDescent="0.2">
      <c r="B13" s="26" t="s">
        <v>5</v>
      </c>
      <c r="C13" s="25">
        <v>39574939258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1">
        <v>39574939258</v>
      </c>
    </row>
    <row r="14" spans="1:11" x14ac:dyDescent="0.2">
      <c r="B14" s="26" t="s">
        <v>27</v>
      </c>
      <c r="C14" s="25">
        <v>72424804218</v>
      </c>
      <c r="D14" s="25">
        <v>0</v>
      </c>
      <c r="E14" s="25">
        <v>1962824400</v>
      </c>
      <c r="F14" s="25">
        <v>0</v>
      </c>
      <c r="G14" s="25">
        <v>0</v>
      </c>
      <c r="H14" s="25">
        <v>0</v>
      </c>
      <c r="I14" s="25">
        <v>875120000</v>
      </c>
      <c r="J14" s="25">
        <v>3295110000</v>
      </c>
      <c r="K14" s="21">
        <v>78557858618</v>
      </c>
    </row>
    <row r="17" spans="1:11" x14ac:dyDescent="0.2">
      <c r="A17" s="3" t="s">
        <v>28</v>
      </c>
    </row>
    <row r="19" spans="1:11" x14ac:dyDescent="0.2">
      <c r="A19" s="3" t="s">
        <v>29</v>
      </c>
    </row>
    <row r="20" spans="1:11" x14ac:dyDescent="0.2">
      <c r="A20" s="34"/>
    </row>
    <row r="22" spans="1:11" x14ac:dyDescent="0.2">
      <c r="A22" s="62" t="s">
        <v>30</v>
      </c>
      <c r="B22" s="62"/>
      <c r="C22" s="62"/>
      <c r="D22" s="62"/>
      <c r="E22" s="62"/>
      <c r="F22" s="62"/>
      <c r="G22" s="62"/>
      <c r="H22" s="62"/>
      <c r="I22" s="62"/>
    </row>
    <row r="23" spans="1:11" x14ac:dyDescent="0.2">
      <c r="A23" s="62" t="s">
        <v>31</v>
      </c>
      <c r="B23" s="62"/>
      <c r="C23" s="62"/>
      <c r="D23" s="62"/>
      <c r="E23" s="62"/>
      <c r="F23" s="62"/>
      <c r="G23" s="62"/>
      <c r="H23" s="62"/>
      <c r="I23" s="62"/>
    </row>
    <row r="24" spans="1:11" x14ac:dyDescent="0.2">
      <c r="A24" s="70" t="s">
        <v>52</v>
      </c>
      <c r="B24" s="70"/>
      <c r="C24" s="70"/>
      <c r="D24" s="70"/>
      <c r="E24" s="70"/>
      <c r="F24" s="70"/>
      <c r="G24" s="70"/>
      <c r="H24" s="70"/>
      <c r="I24" s="70"/>
    </row>
    <row r="27" spans="1:11" x14ac:dyDescent="0.2">
      <c r="A27" s="63" t="s">
        <v>2</v>
      </c>
      <c r="B27" s="65" t="s">
        <v>3</v>
      </c>
      <c r="C27" s="67" t="s">
        <v>4</v>
      </c>
      <c r="D27" s="68"/>
      <c r="E27" s="68"/>
      <c r="F27" s="68"/>
      <c r="G27" s="68"/>
      <c r="H27" s="68"/>
      <c r="I27" s="68"/>
      <c r="J27" s="69"/>
      <c r="K27" s="60" t="s">
        <v>5</v>
      </c>
    </row>
    <row r="28" spans="1:11" ht="38.25" x14ac:dyDescent="0.2">
      <c r="A28" s="64"/>
      <c r="B28" s="66"/>
      <c r="C28" s="32" t="s">
        <v>6</v>
      </c>
      <c r="D28" s="32" t="s">
        <v>39</v>
      </c>
      <c r="E28" s="32" t="s">
        <v>7</v>
      </c>
      <c r="F28" s="32" t="s">
        <v>8</v>
      </c>
      <c r="G28" s="32" t="s">
        <v>9</v>
      </c>
      <c r="H28" s="32" t="s">
        <v>10</v>
      </c>
      <c r="I28" s="32" t="s">
        <v>11</v>
      </c>
      <c r="J28" s="32" t="s">
        <v>12</v>
      </c>
      <c r="K28" s="71"/>
    </row>
    <row r="29" spans="1:11" x14ac:dyDescent="0.2">
      <c r="A29" s="10" t="s">
        <v>13</v>
      </c>
      <c r="B29" s="37" t="s">
        <v>14</v>
      </c>
      <c r="C29" s="36">
        <v>1.0888945329534232</v>
      </c>
      <c r="D29" s="11">
        <v>0</v>
      </c>
      <c r="E29" s="33">
        <v>0</v>
      </c>
      <c r="F29" s="11">
        <v>0</v>
      </c>
      <c r="G29" s="33">
        <v>0</v>
      </c>
      <c r="H29" s="11">
        <v>0</v>
      </c>
      <c r="I29" s="33">
        <v>0</v>
      </c>
      <c r="J29" s="38">
        <v>0</v>
      </c>
      <c r="K29" s="28">
        <v>1.0888945329534232</v>
      </c>
    </row>
    <row r="30" spans="1:11" x14ac:dyDescent="0.2">
      <c r="A30" s="15" t="s">
        <v>15</v>
      </c>
      <c r="B30" s="39" t="s">
        <v>16</v>
      </c>
      <c r="C30" s="36">
        <v>28.000604856923317</v>
      </c>
      <c r="D30" s="16">
        <v>0</v>
      </c>
      <c r="E30" s="33">
        <v>0</v>
      </c>
      <c r="F30" s="16">
        <v>0</v>
      </c>
      <c r="G30" s="33">
        <v>0</v>
      </c>
      <c r="H30" s="16">
        <v>0</v>
      </c>
      <c r="I30" s="33">
        <v>0</v>
      </c>
      <c r="J30" s="19">
        <v>0</v>
      </c>
      <c r="K30" s="28">
        <v>28.000604856923317</v>
      </c>
    </row>
    <row r="31" spans="1:11" x14ac:dyDescent="0.2">
      <c r="A31" s="15" t="s">
        <v>17</v>
      </c>
      <c r="B31" s="39" t="s">
        <v>18</v>
      </c>
      <c r="C31" s="36">
        <v>43.151076823315435</v>
      </c>
      <c r="D31" s="16">
        <v>0</v>
      </c>
      <c r="E31" s="33">
        <v>0</v>
      </c>
      <c r="F31" s="16">
        <v>0</v>
      </c>
      <c r="G31" s="33">
        <v>0</v>
      </c>
      <c r="H31" s="16">
        <v>0</v>
      </c>
      <c r="I31" s="33">
        <v>0</v>
      </c>
      <c r="J31" s="19">
        <v>0</v>
      </c>
      <c r="K31" s="28">
        <v>43.151076823315435</v>
      </c>
    </row>
    <row r="32" spans="1:11" x14ac:dyDescent="0.2">
      <c r="A32" s="15" t="s">
        <v>19</v>
      </c>
      <c r="B32" s="39" t="s">
        <v>20</v>
      </c>
      <c r="C32" s="36">
        <v>9.489304204657385</v>
      </c>
      <c r="D32" s="16">
        <v>0</v>
      </c>
      <c r="E32" s="33">
        <v>0</v>
      </c>
      <c r="F32" s="16">
        <v>0</v>
      </c>
      <c r="G32" s="33">
        <v>0</v>
      </c>
      <c r="H32" s="16">
        <v>0</v>
      </c>
      <c r="I32" s="33">
        <v>0</v>
      </c>
      <c r="J32" s="19">
        <v>0</v>
      </c>
      <c r="K32" s="28">
        <v>9.489304204657385</v>
      </c>
    </row>
    <row r="33" spans="1:11" x14ac:dyDescent="0.2">
      <c r="A33" s="15" t="s">
        <v>21</v>
      </c>
      <c r="B33" s="39" t="s">
        <v>22</v>
      </c>
      <c r="C33" s="36">
        <v>4.6967363282162484</v>
      </c>
      <c r="D33" s="16">
        <v>0</v>
      </c>
      <c r="E33" s="33">
        <v>0</v>
      </c>
      <c r="F33" s="16">
        <v>0</v>
      </c>
      <c r="G33" s="33">
        <v>0</v>
      </c>
      <c r="H33" s="16">
        <v>0</v>
      </c>
      <c r="I33" s="33">
        <v>0</v>
      </c>
      <c r="J33" s="19">
        <v>0</v>
      </c>
      <c r="K33" s="28">
        <v>4.6967363282162484</v>
      </c>
    </row>
    <row r="34" spans="1:11" x14ac:dyDescent="0.2">
      <c r="A34" s="15" t="s">
        <v>23</v>
      </c>
      <c r="B34" s="39" t="s">
        <v>47</v>
      </c>
      <c r="C34" s="36">
        <v>0</v>
      </c>
      <c r="D34" s="16">
        <v>0</v>
      </c>
      <c r="E34" s="33">
        <v>0</v>
      </c>
      <c r="F34" s="16">
        <v>0</v>
      </c>
      <c r="G34" s="33">
        <v>0</v>
      </c>
      <c r="H34" s="16">
        <v>0</v>
      </c>
      <c r="I34" s="33">
        <v>0</v>
      </c>
      <c r="J34" s="19">
        <v>0</v>
      </c>
      <c r="K34" s="28">
        <v>0</v>
      </c>
    </row>
    <row r="35" spans="1:11" x14ac:dyDescent="0.2">
      <c r="A35" s="20" t="s">
        <v>25</v>
      </c>
      <c r="B35" s="40" t="s">
        <v>26</v>
      </c>
      <c r="C35" s="36">
        <v>13.573383253934191</v>
      </c>
      <c r="D35" s="16">
        <v>0</v>
      </c>
      <c r="E35" s="33">
        <v>0</v>
      </c>
      <c r="F35" s="16">
        <v>0</v>
      </c>
      <c r="G35" s="33">
        <v>0</v>
      </c>
      <c r="H35" s="16">
        <v>0</v>
      </c>
      <c r="I35" s="33">
        <v>0</v>
      </c>
      <c r="J35" s="41">
        <v>0</v>
      </c>
      <c r="K35" s="30">
        <v>13.573383253934191</v>
      </c>
    </row>
    <row r="36" spans="1:11" x14ac:dyDescent="0.2">
      <c r="B36" s="26" t="s">
        <v>5</v>
      </c>
      <c r="C36" s="25">
        <v>100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1">
        <v>100</v>
      </c>
    </row>
    <row r="37" spans="1:11" x14ac:dyDescent="0.2">
      <c r="B37" s="26" t="s">
        <v>33</v>
      </c>
      <c r="C37" s="25">
        <v>39574939258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1">
        <v>39574939258</v>
      </c>
    </row>
    <row r="40" spans="1:11" x14ac:dyDescent="0.2">
      <c r="A40" s="3" t="s">
        <v>28</v>
      </c>
    </row>
    <row r="42" spans="1:11" x14ac:dyDescent="0.2">
      <c r="A42" s="3" t="s">
        <v>29</v>
      </c>
    </row>
  </sheetData>
  <mergeCells count="12">
    <mergeCell ref="K27:K28"/>
    <mergeCell ref="A2:I2"/>
    <mergeCell ref="A4:A5"/>
    <mergeCell ref="B4:B5"/>
    <mergeCell ref="C4:J4"/>
    <mergeCell ref="K4:K5"/>
    <mergeCell ref="A22:I22"/>
    <mergeCell ref="A23:I23"/>
    <mergeCell ref="A24:I24"/>
    <mergeCell ref="A27:A28"/>
    <mergeCell ref="B27:B28"/>
    <mergeCell ref="C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  <vt:lpstr>RESUMEN 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2014-02-07T18:49:48Z</dcterms:modified>
</cp:coreProperties>
</file>