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595" windowHeight="5895"/>
  </bookViews>
  <sheets>
    <sheet name="Marzo 2003" sheetId="6" r:id="rId1"/>
    <sheet name="Junio 2003" sheetId="12" r:id="rId2"/>
    <sheet name="Septiembre 2003" sheetId="7" r:id="rId3"/>
    <sheet name="Diciembre 2003" sheetId="3" r:id="rId4"/>
  </sheets>
  <calcPr calcId="145621"/>
</workbook>
</file>

<file path=xl/calcChain.xml><?xml version="1.0" encoding="utf-8"?>
<calcChain xmlns="http://schemas.openxmlformats.org/spreadsheetml/2006/main">
  <c r="K35" i="3" l="1"/>
  <c r="K34" i="3"/>
  <c r="K17" i="3"/>
  <c r="K16" i="3"/>
  <c r="K15" i="3"/>
  <c r="K14" i="3"/>
  <c r="K13" i="3"/>
  <c r="K41" i="12"/>
  <c r="K40" i="12"/>
</calcChain>
</file>

<file path=xl/sharedStrings.xml><?xml version="1.0" encoding="utf-8"?>
<sst xmlns="http://schemas.openxmlformats.org/spreadsheetml/2006/main" count="244" uniqueCount="59">
  <si>
    <t>ACTIVOS TOTALES DE INVERSIONES DE LOS FICE.</t>
  </si>
  <si>
    <t>Total assets of the foreign  capital investment funds</t>
  </si>
  <si>
    <t>(cifras en millones de pesos de cada mes)</t>
  </si>
  <si>
    <t>(millions pesos as of each month)</t>
  </si>
  <si>
    <t xml:space="preserve"> </t>
  </si>
  <si>
    <t>Período</t>
  </si>
  <si>
    <t>Acciones</t>
  </si>
  <si>
    <t xml:space="preserve">Dep. a </t>
  </si>
  <si>
    <t xml:space="preserve">Let. </t>
  </si>
  <si>
    <t>Bonos</t>
  </si>
  <si>
    <t xml:space="preserve">Tit. del </t>
  </si>
  <si>
    <t xml:space="preserve">Ef. de </t>
  </si>
  <si>
    <t>Otras inver-</t>
  </si>
  <si>
    <t>Otros</t>
  </si>
  <si>
    <t>Total</t>
  </si>
  <si>
    <t>plazo</t>
  </si>
  <si>
    <t>hipot.</t>
  </si>
  <si>
    <t>Estado</t>
  </si>
  <si>
    <t>comercio</t>
  </si>
  <si>
    <t>siones (1)</t>
  </si>
  <si>
    <t>activos (2)</t>
  </si>
  <si>
    <t>activos</t>
  </si>
  <si>
    <t>Terms</t>
  </si>
  <si>
    <t>Mortgage</t>
  </si>
  <si>
    <t>Corporate</t>
  </si>
  <si>
    <t>Government</t>
  </si>
  <si>
    <t>Commercial</t>
  </si>
  <si>
    <t xml:space="preserve">Other </t>
  </si>
  <si>
    <t>Other</t>
  </si>
  <si>
    <t xml:space="preserve">Total </t>
  </si>
  <si>
    <t>Period</t>
  </si>
  <si>
    <t>Equity</t>
  </si>
  <si>
    <t>Deposits</t>
  </si>
  <si>
    <t>bonds</t>
  </si>
  <si>
    <t>certificates</t>
  </si>
  <si>
    <t>paper</t>
  </si>
  <si>
    <t>instruments</t>
  </si>
  <si>
    <t>assets</t>
  </si>
  <si>
    <t>MILLONES DE PESOS DE DICIEMBRE DE CADA AÑO</t>
  </si>
  <si>
    <t>MILLONES DE PESOS  DE CADA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</si>
  <si>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</si>
  <si>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</si>
  <si>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</si>
  <si>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</si>
  <si>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</si>
  <si>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</si>
  <si>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</si>
  <si>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</si>
  <si>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</si>
  <si>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</si>
  <si>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</si>
  <si>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</si>
  <si>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(1) Incluye inversiones en cuotas de fondos mutuos y otros títulos de inversión.</t>
  </si>
  <si>
    <t>(2) Incluye caja, dividendos por cobrar, deudores varios y otros activos.</t>
  </si>
  <si>
    <t>Información actualizada al 31.03.2003</t>
  </si>
  <si>
    <t xml:space="preserve">Abril </t>
  </si>
  <si>
    <t>Información actualizada al 30.06.2003</t>
  </si>
  <si>
    <t>Información actualizada al 30.09.2003</t>
  </si>
  <si>
    <t>Información actualizada al 31.12.2003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</si>
</sst>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Border="1"/>
    <xf numFmtId="3" fontId="2" fillId="0" borderId="1" xfId="0" applyNumberFormat="1" applyFont="1" applyBorder="1"/>
    <xf numFmtId="3" fontId="2" fillId="0" borderId="0" xfId="0" applyNumberFormat="1" applyFont="1" applyFill="1" applyBorder="1" applyAlignment="1"/>
    <xf numFmtId="3" fontId="2" fillId="0" borderId="1" xfId="0" applyNumberFormat="1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Border="1"/>
    <xf numFmtId="0" fontId="2" fillId="0" borderId="1" xfId="0" applyFont="1" applyBorder="1"/>
    <xf numFmtId="0" fontId="3" fillId="0" borderId="2" xfId="0" applyFont="1" applyFill="1" applyBorder="1" applyAlignment="1">
      <alignment horizontal="left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3" fontId="2" fillId="0" borderId="4" xfId="0" applyNumberFormat="1" applyFont="1" applyFill="1" applyBorder="1" applyAlignment="1"/>
    <xf numFmtId="3" fontId="2" fillId="0" borderId="5" xfId="0" applyNumberFormat="1" applyFont="1" applyFill="1" applyBorder="1" applyAlignme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2" xfId="0" applyFont="1" applyBorder="1"/>
    <xf numFmtId="0" fontId="3" fillId="0" borderId="2" xfId="0" quotePrefix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3" fontId="2" fillId="0" borderId="0" xfId="0" applyNumberFormat="1" applyFont="1" applyFill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4"/>
  <sheetViews>
    <sheetView tabSelected="1" zoomScale="75" workbookViewId="0">
      <selection activeCell="L27" sqref="L27"/>
    </sheetView>
  </sheetViews>
  <sheetFormatPr baseColWidth="10" defaultRowHeight="12.75" x14ac:dyDescent="0.2"/>
  <cols>
    <col min="1" max="1" width="2.5703125" customWidth="1"/>
  </cols>
  <sheetData>
    <row r="1" spans="2:11" s="1" customFormat="1" ht="15" customHeight="1" x14ac:dyDescent="0.2"/>
    <row r="2" spans="2:11" s="1" customFormat="1" ht="15" customHeight="1" x14ac:dyDescent="0.2"/>
    <row r="3" spans="2:11" s="1" customFormat="1" ht="15" customHeight="1" x14ac:dyDescent="0.2">
      <c r="B3" s="17" t="s">
        <v>0</v>
      </c>
      <c r="C3" s="18"/>
      <c r="D3" s="18"/>
      <c r="G3" s="19" t="s">
        <v>1</v>
      </c>
    </row>
    <row r="4" spans="2:11" s="1" customFormat="1" ht="15" customHeight="1" x14ac:dyDescent="0.2">
      <c r="B4" s="18" t="s">
        <v>2</v>
      </c>
      <c r="G4" s="20" t="s">
        <v>3</v>
      </c>
    </row>
    <row r="5" spans="2:11" s="1" customFormat="1" ht="15" customHeight="1" x14ac:dyDescent="0.2">
      <c r="B5" s="21"/>
      <c r="C5" s="22"/>
      <c r="D5" s="23" t="s">
        <v>4</v>
      </c>
      <c r="E5" s="22"/>
      <c r="F5" s="23"/>
      <c r="G5" s="22"/>
      <c r="H5" s="23"/>
      <c r="I5" s="22"/>
      <c r="J5" s="23"/>
      <c r="K5" s="24"/>
    </row>
    <row r="6" spans="2:11" s="1" customFormat="1" ht="15" customHeight="1" x14ac:dyDescent="0.2">
      <c r="B6" s="25" t="s">
        <v>5</v>
      </c>
      <c r="C6" s="26" t="s">
        <v>6</v>
      </c>
      <c r="D6" s="27" t="s">
        <v>7</v>
      </c>
      <c r="E6" s="28" t="s">
        <v>8</v>
      </c>
      <c r="F6" s="29" t="s">
        <v>9</v>
      </c>
      <c r="G6" s="28" t="s">
        <v>10</v>
      </c>
      <c r="H6" s="27" t="s">
        <v>11</v>
      </c>
      <c r="I6" s="28" t="s">
        <v>12</v>
      </c>
      <c r="J6" s="27" t="s">
        <v>13</v>
      </c>
      <c r="K6" s="30" t="s">
        <v>14</v>
      </c>
    </row>
    <row r="7" spans="2:11" s="1" customFormat="1" ht="15" customHeight="1" x14ac:dyDescent="0.2">
      <c r="B7" s="25"/>
      <c r="C7" s="25"/>
      <c r="D7" s="25" t="s">
        <v>15</v>
      </c>
      <c r="E7" s="25" t="s">
        <v>16</v>
      </c>
      <c r="F7" s="25"/>
      <c r="G7" s="25" t="s">
        <v>17</v>
      </c>
      <c r="H7" s="25" t="s">
        <v>18</v>
      </c>
      <c r="I7" s="25" t="s">
        <v>19</v>
      </c>
      <c r="J7" s="25" t="s">
        <v>20</v>
      </c>
      <c r="K7" s="30" t="s">
        <v>21</v>
      </c>
    </row>
    <row r="8" spans="2:11" s="1" customFormat="1" ht="15" customHeight="1" x14ac:dyDescent="0.2">
      <c r="B8" s="25"/>
      <c r="C8" s="25"/>
      <c r="D8" s="31" t="s">
        <v>22</v>
      </c>
      <c r="E8" s="31" t="s">
        <v>23</v>
      </c>
      <c r="F8" s="31" t="s">
        <v>24</v>
      </c>
      <c r="G8" s="31" t="s">
        <v>25</v>
      </c>
      <c r="H8" s="31" t="s">
        <v>26</v>
      </c>
      <c r="I8" s="31" t="s">
        <v>27</v>
      </c>
      <c r="J8" s="31" t="s">
        <v>28</v>
      </c>
      <c r="K8" s="32" t="s">
        <v>29</v>
      </c>
    </row>
    <row r="9" spans="2:11" s="1" customFormat="1" ht="15" customHeight="1" x14ac:dyDescent="0.2">
      <c r="B9" s="33" t="s">
        <v>30</v>
      </c>
      <c r="C9" s="33" t="s">
        <v>31</v>
      </c>
      <c r="D9" s="33" t="s">
        <v>32</v>
      </c>
      <c r="E9" s="33" t="s">
        <v>33</v>
      </c>
      <c r="F9" s="33" t="s">
        <v>33</v>
      </c>
      <c r="G9" s="33" t="s">
        <v>34</v>
      </c>
      <c r="H9" s="33" t="s">
        <v>35</v>
      </c>
      <c r="I9" s="33" t="s">
        <v>36</v>
      </c>
      <c r="J9" s="33" t="s">
        <v>37</v>
      </c>
      <c r="K9" s="34" t="s">
        <v>37</v>
      </c>
    </row>
    <row r="10" spans="2:11" s="1" customFormat="1" ht="15" customHeight="1" x14ac:dyDescent="0.2">
      <c r="B10" s="12"/>
      <c r="J10" s="9"/>
      <c r="K10" s="10"/>
    </row>
    <row r="11" spans="2:11" s="1" customFormat="1" ht="15" customHeight="1" x14ac:dyDescent="0.2">
      <c r="B11" s="35" t="s">
        <v>38</v>
      </c>
      <c r="J11" s="9"/>
      <c r="K11" s="10"/>
    </row>
    <row r="12" spans="2:11" s="1" customFormat="1" ht="15" customHeight="1" x14ac:dyDescent="0.2">
      <c r="B12" s="12"/>
      <c r="J12" s="9"/>
      <c r="K12" s="10"/>
    </row>
    <row r="13" spans="2:11" s="44" customFormat="1" ht="15" customHeight="1" x14ac:dyDescent="0.2">
      <c r="B13" s="7">
        <v>1993</v>
      </c>
      <c r="C13" s="41">
        <v>649178</v>
      </c>
      <c r="D13" s="41">
        <v>6444</v>
      </c>
      <c r="E13" s="41">
        <v>106</v>
      </c>
      <c r="F13" s="41">
        <v>86</v>
      </c>
      <c r="G13" s="41">
        <v>6608</v>
      </c>
      <c r="H13" s="41">
        <v>0</v>
      </c>
      <c r="I13" s="41">
        <v>6625</v>
      </c>
      <c r="J13" s="42">
        <v>592</v>
      </c>
      <c r="K13" s="43">
        <v>669638</v>
      </c>
    </row>
    <row r="14" spans="2:11" s="1" customFormat="1" ht="15" customHeight="1" x14ac:dyDescent="0.2">
      <c r="B14" s="8">
        <v>1994</v>
      </c>
      <c r="C14" s="2">
        <v>816364</v>
      </c>
      <c r="D14" s="2">
        <v>11902</v>
      </c>
      <c r="E14" s="2">
        <v>5</v>
      </c>
      <c r="F14" s="2">
        <v>677</v>
      </c>
      <c r="G14" s="2">
        <v>6706</v>
      </c>
      <c r="H14" s="2">
        <v>0</v>
      </c>
      <c r="I14" s="2">
        <v>6488</v>
      </c>
      <c r="J14" s="3">
        <v>2675</v>
      </c>
      <c r="K14" s="4">
        <v>844817</v>
      </c>
    </row>
    <row r="15" spans="2:11" s="1" customFormat="1" ht="15" customHeight="1" x14ac:dyDescent="0.2">
      <c r="B15" s="8">
        <v>1995</v>
      </c>
      <c r="C15" s="2">
        <v>767174</v>
      </c>
      <c r="D15" s="2">
        <v>15000</v>
      </c>
      <c r="E15" s="2">
        <v>0</v>
      </c>
      <c r="F15" s="2">
        <v>0</v>
      </c>
      <c r="G15" s="2">
        <v>4319</v>
      </c>
      <c r="H15" s="2">
        <v>0</v>
      </c>
      <c r="I15" s="2">
        <v>4637</v>
      </c>
      <c r="J15" s="3">
        <v>1887</v>
      </c>
      <c r="K15" s="4">
        <v>793018</v>
      </c>
    </row>
    <row r="16" spans="2:11" s="1" customFormat="1" ht="15" customHeight="1" x14ac:dyDescent="0.2">
      <c r="B16" s="8">
        <v>1996</v>
      </c>
      <c r="C16" s="2">
        <v>568959</v>
      </c>
      <c r="D16" s="2">
        <v>12133</v>
      </c>
      <c r="E16" s="2">
        <v>2</v>
      </c>
      <c r="F16" s="2">
        <v>0</v>
      </c>
      <c r="G16" s="2">
        <v>5749</v>
      </c>
      <c r="H16" s="2">
        <v>0</v>
      </c>
      <c r="I16" s="2">
        <v>9654</v>
      </c>
      <c r="J16" s="3">
        <v>1814</v>
      </c>
      <c r="K16" s="4">
        <v>598312</v>
      </c>
    </row>
    <row r="17" spans="2:12" s="1" customFormat="1" ht="15" customHeight="1" x14ac:dyDescent="0.2">
      <c r="B17" s="8">
        <v>1997</v>
      </c>
      <c r="C17" s="2">
        <v>562404</v>
      </c>
      <c r="D17" s="2">
        <v>8341</v>
      </c>
      <c r="E17" s="2">
        <v>1404</v>
      </c>
      <c r="F17" s="2">
        <v>2060</v>
      </c>
      <c r="G17" s="2">
        <v>21647</v>
      </c>
      <c r="H17" s="2">
        <v>0</v>
      </c>
      <c r="I17" s="2">
        <v>8422</v>
      </c>
      <c r="J17" s="3">
        <v>4319</v>
      </c>
      <c r="K17" s="4">
        <v>608597</v>
      </c>
    </row>
    <row r="18" spans="2:12" s="1" customFormat="1" ht="15" customHeight="1" x14ac:dyDescent="0.2">
      <c r="B18" s="8">
        <v>1998</v>
      </c>
      <c r="C18" s="2">
        <v>373658</v>
      </c>
      <c r="D18" s="2">
        <v>12581</v>
      </c>
      <c r="E18" s="2">
        <v>671</v>
      </c>
      <c r="F18" s="2">
        <v>1337</v>
      </c>
      <c r="G18" s="2">
        <v>3954</v>
      </c>
      <c r="H18" s="2">
        <v>0</v>
      </c>
      <c r="I18" s="2">
        <v>7764</v>
      </c>
      <c r="J18" s="3">
        <v>2385</v>
      </c>
      <c r="K18" s="4">
        <v>402350</v>
      </c>
    </row>
    <row r="19" spans="2:12" s="1" customFormat="1" ht="15" customHeight="1" x14ac:dyDescent="0.2">
      <c r="B19" s="8">
        <v>1999</v>
      </c>
      <c r="C19" s="5">
        <v>517876.9</v>
      </c>
      <c r="D19" s="5">
        <v>8245.9</v>
      </c>
      <c r="E19" s="5">
        <v>443</v>
      </c>
      <c r="F19" s="5">
        <v>1342.8</v>
      </c>
      <c r="G19" s="5">
        <v>3287.8</v>
      </c>
      <c r="H19" s="5">
        <v>0</v>
      </c>
      <c r="I19" s="5">
        <v>2609.6</v>
      </c>
      <c r="J19" s="5">
        <v>965.6</v>
      </c>
      <c r="K19" s="6">
        <v>534771.6</v>
      </c>
    </row>
    <row r="20" spans="2:12" s="1" customFormat="1" ht="15" customHeight="1" x14ac:dyDescent="0.2">
      <c r="B20" s="8">
        <v>2000</v>
      </c>
      <c r="C20" s="5">
        <v>341008.4</v>
      </c>
      <c r="D20" s="5">
        <v>9010.6</v>
      </c>
      <c r="E20" s="5">
        <v>417.3</v>
      </c>
      <c r="F20" s="5">
        <v>265.5</v>
      </c>
      <c r="G20" s="5">
        <v>2949.9</v>
      </c>
      <c r="H20" s="5">
        <v>0</v>
      </c>
      <c r="I20" s="5">
        <v>7547.6</v>
      </c>
      <c r="J20" s="5">
        <v>4216.7</v>
      </c>
      <c r="K20" s="6">
        <v>365415.9</v>
      </c>
    </row>
    <row r="21" spans="2:12" s="1" customFormat="1" ht="15" customHeight="1" x14ac:dyDescent="0.2">
      <c r="B21" s="7">
        <v>2001</v>
      </c>
      <c r="C21" s="5">
        <v>374862.8</v>
      </c>
      <c r="D21" s="5">
        <v>15131.1</v>
      </c>
      <c r="E21" s="5">
        <v>0</v>
      </c>
      <c r="F21" s="5">
        <v>905.5</v>
      </c>
      <c r="G21" s="5">
        <v>488.1</v>
      </c>
      <c r="H21" s="5">
        <v>0</v>
      </c>
      <c r="I21" s="5">
        <v>3827.8</v>
      </c>
      <c r="J21" s="5">
        <v>756.1</v>
      </c>
      <c r="K21" s="6">
        <v>395971.4</v>
      </c>
    </row>
    <row r="22" spans="2:12" s="1" customFormat="1" ht="15" customHeight="1" x14ac:dyDescent="0.2">
      <c r="B22" s="8">
        <v>2002</v>
      </c>
      <c r="C22" s="5">
        <v>296985</v>
      </c>
      <c r="D22" s="5">
        <v>1089</v>
      </c>
      <c r="E22" s="5">
        <v>0</v>
      </c>
      <c r="F22" s="5">
        <v>660.7</v>
      </c>
      <c r="G22" s="5">
        <v>0</v>
      </c>
      <c r="H22" s="5">
        <v>0</v>
      </c>
      <c r="I22" s="5">
        <v>2835.2</v>
      </c>
      <c r="J22" s="5">
        <v>3419.3</v>
      </c>
      <c r="K22" s="6">
        <v>304989.3</v>
      </c>
    </row>
    <row r="23" spans="2:12" s="1" customFormat="1" ht="15" customHeight="1" x14ac:dyDescent="0.2">
      <c r="B23" s="12"/>
      <c r="J23" s="9"/>
      <c r="K23" s="10"/>
    </row>
    <row r="24" spans="2:12" s="1" customFormat="1" ht="15" customHeight="1" x14ac:dyDescent="0.2">
      <c r="B24" s="36" t="s">
        <v>39</v>
      </c>
      <c r="J24" s="9"/>
      <c r="K24" s="10"/>
    </row>
    <row r="25" spans="2:12" s="1" customFormat="1" ht="15" customHeight="1" x14ac:dyDescent="0.2">
      <c r="B25" s="11">
        <v>2002</v>
      </c>
      <c r="C25" s="5"/>
      <c r="D25" s="5"/>
      <c r="E25" s="5"/>
      <c r="F25" s="5"/>
      <c r="G25" s="5"/>
      <c r="H25" s="5"/>
      <c r="I25" s="5"/>
      <c r="J25" s="5"/>
      <c r="K25" s="6"/>
      <c r="L25" s="2"/>
    </row>
    <row r="26" spans="2:12" s="1" customFormat="1" ht="15" customHeight="1" x14ac:dyDescent="0.2">
      <c r="B26" s="7"/>
      <c r="C26" s="5"/>
      <c r="D26" s="5"/>
      <c r="E26" s="5"/>
      <c r="F26" s="5"/>
      <c r="G26" s="5"/>
      <c r="H26" s="5"/>
      <c r="I26" s="5"/>
      <c r="J26" s="5"/>
      <c r="K26" s="6"/>
      <c r="L26" s="2"/>
    </row>
    <row r="27" spans="2:12" s="1" customFormat="1" ht="15" customHeight="1" x14ac:dyDescent="0.2">
      <c r="B27" s="7" t="s">
        <v>40</v>
      </c>
      <c r="C27" s="5">
        <v>350739.20000000001</v>
      </c>
      <c r="D27" s="5">
        <v>11287</v>
      </c>
      <c r="E27" s="5">
        <v>0</v>
      </c>
      <c r="F27" s="5">
        <v>892.5</v>
      </c>
      <c r="G27" s="5">
        <v>506.2</v>
      </c>
      <c r="H27" s="5">
        <v>785.4</v>
      </c>
      <c r="I27" s="5">
        <v>12256.6</v>
      </c>
      <c r="J27" s="5">
        <v>1915.9</v>
      </c>
      <c r="K27" s="6">
        <v>378382.8</v>
      </c>
      <c r="L27" s="2"/>
    </row>
    <row r="28" spans="2:12" s="1" customFormat="1" ht="15" customHeight="1" x14ac:dyDescent="0.2">
      <c r="B28" s="7" t="s">
        <v>41</v>
      </c>
      <c r="C28" s="5">
        <v>338731.5</v>
      </c>
      <c r="D28" s="5">
        <v>11226.5</v>
      </c>
      <c r="E28" s="5">
        <v>0</v>
      </c>
      <c r="F28" s="5">
        <v>899.5</v>
      </c>
      <c r="G28" s="5">
        <v>4379.7</v>
      </c>
      <c r="H28" s="5">
        <v>838.7</v>
      </c>
      <c r="I28" s="5">
        <v>5134.6000000000004</v>
      </c>
      <c r="J28" s="5">
        <v>5852.8</v>
      </c>
      <c r="K28" s="6">
        <v>367063.4</v>
      </c>
      <c r="L28" s="2"/>
    </row>
    <row r="29" spans="2:12" s="1" customFormat="1" ht="15" customHeight="1" x14ac:dyDescent="0.2">
      <c r="B29" s="7" t="s">
        <v>42</v>
      </c>
      <c r="C29" s="5">
        <v>346418.5</v>
      </c>
      <c r="D29" s="5">
        <v>6825.5</v>
      </c>
      <c r="E29" s="5">
        <v>0</v>
      </c>
      <c r="F29" s="5">
        <v>685.2</v>
      </c>
      <c r="G29" s="5">
        <v>696.7</v>
      </c>
      <c r="H29" s="5">
        <v>972.6</v>
      </c>
      <c r="I29" s="5">
        <v>8345.7999999999993</v>
      </c>
      <c r="J29" s="5">
        <v>836.6</v>
      </c>
      <c r="K29" s="6">
        <v>364781</v>
      </c>
      <c r="L29" s="2"/>
    </row>
    <row r="30" spans="2:12" s="1" customFormat="1" ht="15" customHeight="1" x14ac:dyDescent="0.2">
      <c r="B30" s="7" t="s">
        <v>43</v>
      </c>
      <c r="C30" s="5">
        <v>334173</v>
      </c>
      <c r="D30" s="5">
        <v>6522.5</v>
      </c>
      <c r="E30" s="5">
        <v>0</v>
      </c>
      <c r="F30" s="5">
        <v>866.8</v>
      </c>
      <c r="G30" s="5">
        <v>568.1</v>
      </c>
      <c r="H30" s="5">
        <v>0</v>
      </c>
      <c r="I30" s="5">
        <v>9149.2000000000007</v>
      </c>
      <c r="J30" s="5">
        <v>1044.5</v>
      </c>
      <c r="K30" s="6">
        <v>352324.3</v>
      </c>
      <c r="L30" s="2"/>
    </row>
    <row r="31" spans="2:12" s="1" customFormat="1" ht="15" customHeight="1" x14ac:dyDescent="0.2">
      <c r="B31" s="7" t="s">
        <v>44</v>
      </c>
      <c r="C31" s="5">
        <v>325137.90000000002</v>
      </c>
      <c r="D31" s="5">
        <v>1103.5999999999999</v>
      </c>
      <c r="E31" s="5">
        <v>0</v>
      </c>
      <c r="F31" s="5">
        <v>749.7</v>
      </c>
      <c r="G31" s="5">
        <v>439</v>
      </c>
      <c r="H31" s="5">
        <v>0</v>
      </c>
      <c r="I31" s="5">
        <v>5389.5</v>
      </c>
      <c r="J31" s="5">
        <v>1179.3</v>
      </c>
      <c r="K31" s="6">
        <v>333999</v>
      </c>
      <c r="L31" s="2"/>
    </row>
    <row r="32" spans="2:12" s="1" customFormat="1" ht="15" customHeight="1" x14ac:dyDescent="0.2">
      <c r="B32" s="7" t="s">
        <v>45</v>
      </c>
      <c r="C32" s="5">
        <v>315010.40000000002</v>
      </c>
      <c r="D32" s="5">
        <v>2608.3000000000002</v>
      </c>
      <c r="E32" s="5">
        <v>0</v>
      </c>
      <c r="F32" s="5">
        <v>42.3</v>
      </c>
      <c r="G32" s="5">
        <v>1311.9</v>
      </c>
      <c r="H32" s="5">
        <v>0</v>
      </c>
      <c r="I32" s="5">
        <v>5411.1</v>
      </c>
      <c r="J32" s="5">
        <v>1587.8</v>
      </c>
      <c r="K32" s="6">
        <v>325971.8</v>
      </c>
      <c r="L32" s="2"/>
    </row>
    <row r="33" spans="2:12" s="1" customFormat="1" ht="15" customHeight="1" x14ac:dyDescent="0.2">
      <c r="B33" s="7" t="s">
        <v>46</v>
      </c>
      <c r="C33" s="5">
        <v>316785.8</v>
      </c>
      <c r="D33" s="5">
        <v>1383.9</v>
      </c>
      <c r="E33" s="5">
        <v>0</v>
      </c>
      <c r="F33" s="5">
        <v>217.8</v>
      </c>
      <c r="G33" s="5">
        <v>278.5</v>
      </c>
      <c r="H33" s="5">
        <v>0</v>
      </c>
      <c r="I33" s="5">
        <v>5148.1000000000004</v>
      </c>
      <c r="J33" s="5">
        <v>800.2</v>
      </c>
      <c r="K33" s="6">
        <v>324614.40000000002</v>
      </c>
      <c r="L33" s="2"/>
    </row>
    <row r="34" spans="2:12" s="1" customFormat="1" ht="15" customHeight="1" x14ac:dyDescent="0.2">
      <c r="B34" s="7" t="s">
        <v>47</v>
      </c>
      <c r="C34" s="5">
        <v>311025.8</v>
      </c>
      <c r="D34" s="5">
        <v>895.7</v>
      </c>
      <c r="E34" s="5">
        <v>0</v>
      </c>
      <c r="F34" s="5">
        <v>308.5</v>
      </c>
      <c r="G34" s="5">
        <v>2069.6999999999998</v>
      </c>
      <c r="H34" s="5">
        <v>0</v>
      </c>
      <c r="I34" s="5">
        <v>4836.1000000000004</v>
      </c>
      <c r="J34" s="5">
        <v>3371.1</v>
      </c>
      <c r="K34" s="6">
        <v>322506.8</v>
      </c>
      <c r="L34" s="2"/>
    </row>
    <row r="35" spans="2:12" s="1" customFormat="1" ht="15" customHeight="1" x14ac:dyDescent="0.2">
      <c r="B35" s="7" t="s">
        <v>48</v>
      </c>
      <c r="C35" s="5">
        <v>286905.59999999998</v>
      </c>
      <c r="D35" s="5">
        <v>6644.7</v>
      </c>
      <c r="E35" s="5">
        <v>0</v>
      </c>
      <c r="F35" s="5">
        <v>309.60000000000002</v>
      </c>
      <c r="G35" s="5">
        <v>5748.6</v>
      </c>
      <c r="H35" s="5">
        <v>0</v>
      </c>
      <c r="I35" s="5">
        <v>3838.2</v>
      </c>
      <c r="J35" s="5">
        <v>2761.6</v>
      </c>
      <c r="K35" s="6">
        <v>306208.3</v>
      </c>
      <c r="L35" s="2"/>
    </row>
    <row r="36" spans="2:12" s="1" customFormat="1" ht="15" customHeight="1" x14ac:dyDescent="0.2">
      <c r="B36" s="12" t="s">
        <v>49</v>
      </c>
      <c r="C36" s="5">
        <v>274546.59999999998</v>
      </c>
      <c r="D36" s="5">
        <v>11026.7</v>
      </c>
      <c r="E36" s="5">
        <v>0</v>
      </c>
      <c r="F36" s="5">
        <v>1442.4</v>
      </c>
      <c r="G36" s="5">
        <v>18954.8</v>
      </c>
      <c r="H36" s="5">
        <v>0</v>
      </c>
      <c r="I36" s="5">
        <v>3641.1</v>
      </c>
      <c r="J36" s="5">
        <v>2561.9</v>
      </c>
      <c r="K36" s="6">
        <v>312173.40000000002</v>
      </c>
      <c r="L36" s="2"/>
    </row>
    <row r="37" spans="2:12" s="1" customFormat="1" ht="15" customHeight="1" x14ac:dyDescent="0.2">
      <c r="B37" s="12" t="s">
        <v>50</v>
      </c>
      <c r="C37" s="5">
        <v>281626.09999999998</v>
      </c>
      <c r="D37" s="5">
        <v>982.9</v>
      </c>
      <c r="E37" s="5">
        <v>0</v>
      </c>
      <c r="F37" s="5">
        <v>73.099999999999994</v>
      </c>
      <c r="G37" s="5">
        <v>44.9</v>
      </c>
      <c r="H37" s="5">
        <v>0</v>
      </c>
      <c r="I37" s="5">
        <v>2909.5</v>
      </c>
      <c r="J37" s="5">
        <v>2972.9</v>
      </c>
      <c r="K37" s="6">
        <v>288609.40000000002</v>
      </c>
      <c r="L37" s="2"/>
    </row>
    <row r="38" spans="2:12" s="1" customFormat="1" ht="15" customHeight="1" x14ac:dyDescent="0.2">
      <c r="B38" s="12" t="s">
        <v>51</v>
      </c>
      <c r="C38" s="5">
        <v>296985</v>
      </c>
      <c r="D38" s="5">
        <v>1089</v>
      </c>
      <c r="E38" s="5">
        <v>0</v>
      </c>
      <c r="F38" s="5">
        <v>660.7</v>
      </c>
      <c r="G38" s="5">
        <v>0</v>
      </c>
      <c r="H38" s="5">
        <v>0</v>
      </c>
      <c r="I38" s="5">
        <v>2835.2</v>
      </c>
      <c r="J38" s="5">
        <v>3419.3</v>
      </c>
      <c r="K38" s="6">
        <v>304989.3</v>
      </c>
      <c r="L38" s="2"/>
    </row>
    <row r="39" spans="2:12" s="1" customFormat="1" ht="15" customHeight="1" x14ac:dyDescent="0.2">
      <c r="B39" s="12"/>
      <c r="C39" s="5"/>
      <c r="D39" s="5"/>
      <c r="E39" s="5"/>
      <c r="F39" s="5"/>
      <c r="G39" s="5"/>
      <c r="H39" s="5"/>
      <c r="I39" s="5"/>
      <c r="J39" s="5"/>
      <c r="K39" s="6"/>
      <c r="L39" s="2"/>
    </row>
    <row r="40" spans="2:12" s="1" customFormat="1" ht="15" customHeight="1" x14ac:dyDescent="0.2">
      <c r="B40" s="13">
        <v>2003</v>
      </c>
      <c r="C40" s="5"/>
      <c r="D40" s="5"/>
      <c r="E40" s="5"/>
      <c r="F40" s="5"/>
      <c r="G40" s="5"/>
      <c r="H40" s="5"/>
      <c r="I40" s="5"/>
      <c r="J40" s="5"/>
      <c r="K40" s="6"/>
      <c r="L40" s="2"/>
    </row>
    <row r="41" spans="2:12" s="1" customFormat="1" ht="15" customHeight="1" x14ac:dyDescent="0.2">
      <c r="B41" s="12"/>
      <c r="C41" s="5"/>
      <c r="D41" s="5"/>
      <c r="E41" s="5"/>
      <c r="F41" s="5"/>
      <c r="G41" s="5"/>
      <c r="H41" s="5"/>
      <c r="I41" s="5"/>
      <c r="J41" s="5"/>
      <c r="K41" s="6"/>
      <c r="L41" s="2"/>
    </row>
    <row r="42" spans="2:12" s="1" customFormat="1" ht="15" customHeight="1" x14ac:dyDescent="0.2">
      <c r="B42" s="7" t="s">
        <v>40</v>
      </c>
      <c r="C42" s="5">
        <v>292328</v>
      </c>
      <c r="D42" s="5">
        <v>1164.9000000000001</v>
      </c>
      <c r="E42" s="5">
        <v>0</v>
      </c>
      <c r="F42" s="5">
        <v>1262</v>
      </c>
      <c r="G42" s="5">
        <v>54.9</v>
      </c>
      <c r="H42" s="5">
        <v>0</v>
      </c>
      <c r="I42" s="5">
        <v>3855.1</v>
      </c>
      <c r="J42" s="5">
        <v>3429.8</v>
      </c>
      <c r="K42" s="6">
        <v>302094.7</v>
      </c>
      <c r="L42" s="2"/>
    </row>
    <row r="43" spans="2:12" s="1" customFormat="1" ht="15" customHeight="1" x14ac:dyDescent="0.2">
      <c r="B43" s="7" t="s">
        <v>41</v>
      </c>
      <c r="C43" s="5">
        <v>295831.59999999998</v>
      </c>
      <c r="D43" s="5">
        <v>1051.7</v>
      </c>
      <c r="E43" s="5">
        <v>0</v>
      </c>
      <c r="F43" s="5">
        <v>1068.0999999999999</v>
      </c>
      <c r="G43" s="5">
        <v>441.7</v>
      </c>
      <c r="H43" s="5">
        <v>0</v>
      </c>
      <c r="I43" s="5">
        <v>3642.2</v>
      </c>
      <c r="J43" s="5">
        <v>1824</v>
      </c>
      <c r="K43" s="6">
        <v>303859.3</v>
      </c>
      <c r="L43" s="2"/>
    </row>
    <row r="44" spans="2:12" s="1" customFormat="1" ht="15" customHeight="1" thickBot="1" x14ac:dyDescent="0.25">
      <c r="B44" s="14" t="s">
        <v>42</v>
      </c>
      <c r="C44" s="15">
        <v>296211.3</v>
      </c>
      <c r="D44" s="15">
        <v>3535.6</v>
      </c>
      <c r="E44" s="15">
        <v>0</v>
      </c>
      <c r="F44" s="15">
        <v>1121.4000000000001</v>
      </c>
      <c r="G44" s="15">
        <v>64.8</v>
      </c>
      <c r="H44" s="15">
        <v>0</v>
      </c>
      <c r="I44" s="15">
        <v>1305.3</v>
      </c>
      <c r="J44" s="15">
        <v>3243.5</v>
      </c>
      <c r="K44" s="16">
        <v>305481.90000000002</v>
      </c>
      <c r="L44" s="2" t="s">
        <v>4</v>
      </c>
    </row>
    <row r="45" spans="2:12" s="1" customFormat="1" ht="15" customHeight="1" x14ac:dyDescent="0.2">
      <c r="B45" s="37"/>
      <c r="C45" s="5"/>
      <c r="D45" s="5"/>
      <c r="E45" s="5"/>
      <c r="F45" s="5"/>
      <c r="G45" s="5"/>
      <c r="H45" s="5"/>
      <c r="I45" s="5"/>
      <c r="J45" s="5"/>
      <c r="K45" s="5"/>
      <c r="L45" s="2"/>
    </row>
    <row r="46" spans="2:12" s="1" customFormat="1" ht="15" customHeight="1" x14ac:dyDescent="0.2">
      <c r="B46" s="1" t="s">
        <v>52</v>
      </c>
      <c r="K46" s="9"/>
    </row>
    <row r="47" spans="2:12" s="1" customFormat="1" ht="15" customHeight="1" x14ac:dyDescent="0.2">
      <c r="B47" s="1" t="s">
        <v>53</v>
      </c>
      <c r="K47" s="9"/>
    </row>
    <row r="48" spans="2:12" s="1" customFormat="1" ht="15" customHeight="1" x14ac:dyDescent="0.2">
      <c r="K48" s="9"/>
    </row>
    <row r="49" spans="2:2" s="1" customFormat="1" ht="15" customHeight="1" x14ac:dyDescent="0.2">
      <c r="B49" s="37" t="s">
        <v>54</v>
      </c>
    </row>
    <row r="50" spans="2:2" s="1" customFormat="1" ht="15" customHeight="1" x14ac:dyDescent="0.2"/>
    <row r="51" spans="2:2" s="1" customFormat="1" ht="15" customHeight="1" x14ac:dyDescent="0.2"/>
    <row r="52" spans="2:2" s="1" customFormat="1" ht="15" customHeight="1" x14ac:dyDescent="0.2"/>
    <row r="53" spans="2:2" s="1" customFormat="1" ht="15" customHeight="1" x14ac:dyDescent="0.2"/>
    <row r="54" spans="2:2" s="1" customFormat="1" ht="15" customHeight="1" x14ac:dyDescent="0.2"/>
    <row r="55" spans="2:2" s="1" customFormat="1" ht="15" customHeight="1" x14ac:dyDescent="0.2"/>
    <row r="56" spans="2:2" s="1" customFormat="1" ht="15" customHeight="1" x14ac:dyDescent="0.2"/>
    <row r="57" spans="2:2" s="1" customFormat="1" ht="15" customHeight="1" x14ac:dyDescent="0.2"/>
    <row r="58" spans="2:2" s="1" customFormat="1" ht="15" customHeight="1" x14ac:dyDescent="0.2"/>
    <row r="59" spans="2:2" s="1" customFormat="1" ht="15" customHeight="1" x14ac:dyDescent="0.2"/>
    <row r="60" spans="2:2" s="1" customFormat="1" ht="15" customHeight="1" x14ac:dyDescent="0.2"/>
    <row r="61" spans="2:2" s="1" customFormat="1" ht="15" customHeight="1" x14ac:dyDescent="0.2"/>
    <row r="62" spans="2:2" s="1" customFormat="1" ht="15" customHeight="1" x14ac:dyDescent="0.2"/>
    <row r="63" spans="2:2" s="1" customFormat="1" ht="15" customHeight="1" x14ac:dyDescent="0.2"/>
    <row r="64" spans="2:2" s="1" customFormat="1" ht="15" customHeight="1" x14ac:dyDescent="0.2"/>
    <row r="65" s="1" customFormat="1" ht="15" customHeight="1" x14ac:dyDescent="0.2"/>
    <row r="66" s="1" customFormat="1" ht="15" customHeight="1" x14ac:dyDescent="0.2"/>
    <row r="67" s="1" customFormat="1" ht="15" customHeight="1" x14ac:dyDescent="0.2"/>
    <row r="68" s="1" customFormat="1" ht="15" customHeight="1" x14ac:dyDescent="0.2"/>
    <row r="69" s="1" customFormat="1" ht="15" customHeight="1" x14ac:dyDescent="0.2"/>
    <row r="70" s="1" customFormat="1" ht="15" customHeight="1" x14ac:dyDescent="0.2"/>
    <row r="71" s="1" customFormat="1" ht="15" customHeight="1" x14ac:dyDescent="0.2"/>
    <row r="72" s="1" customFormat="1" ht="15" customHeight="1" x14ac:dyDescent="0.2"/>
    <row r="73" s="1" customFormat="1" ht="15" customHeight="1" x14ac:dyDescent="0.2"/>
    <row r="74" s="1" customFormat="1" ht="15" customHeight="1" x14ac:dyDescent="0.2"/>
  </sheetData>
  <phoneticPr fontId="1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5"/>
  <sheetViews>
    <sheetView zoomScale="75" workbookViewId="0">
      <selection activeCell="B3" sqref="B3"/>
    </sheetView>
  </sheetViews>
  <sheetFormatPr baseColWidth="10" defaultRowHeight="12.75" x14ac:dyDescent="0.2"/>
  <cols>
    <col min="1" max="1" width="2.5703125" customWidth="1"/>
  </cols>
  <sheetData>
    <row r="1" spans="2:11" s="1" customFormat="1" ht="15" customHeight="1" x14ac:dyDescent="0.2"/>
    <row r="2" spans="2:11" s="1" customFormat="1" ht="15" customHeight="1" x14ac:dyDescent="0.2"/>
    <row r="3" spans="2:11" s="1" customFormat="1" ht="15" customHeight="1" x14ac:dyDescent="0.2">
      <c r="B3" s="17" t="s">
        <v>0</v>
      </c>
      <c r="C3" s="18"/>
      <c r="D3" s="18"/>
      <c r="G3" s="19" t="s">
        <v>1</v>
      </c>
    </row>
    <row r="4" spans="2:11" s="1" customFormat="1" ht="15" customHeight="1" x14ac:dyDescent="0.2">
      <c r="B4" s="18" t="s">
        <v>2</v>
      </c>
      <c r="G4" s="20" t="s">
        <v>3</v>
      </c>
    </row>
    <row r="5" spans="2:11" s="1" customFormat="1" ht="15" customHeight="1" x14ac:dyDescent="0.2">
      <c r="B5" s="21"/>
      <c r="C5" s="22"/>
      <c r="D5" s="23" t="s">
        <v>4</v>
      </c>
      <c r="E5" s="22"/>
      <c r="F5" s="23"/>
      <c r="G5" s="22"/>
      <c r="H5" s="23"/>
      <c r="I5" s="22"/>
      <c r="J5" s="23"/>
      <c r="K5" s="24"/>
    </row>
    <row r="6" spans="2:11" s="1" customFormat="1" ht="15" customHeight="1" x14ac:dyDescent="0.2">
      <c r="B6" s="25" t="s">
        <v>5</v>
      </c>
      <c r="C6" s="26" t="s">
        <v>6</v>
      </c>
      <c r="D6" s="27" t="s">
        <v>7</v>
      </c>
      <c r="E6" s="28" t="s">
        <v>8</v>
      </c>
      <c r="F6" s="29" t="s">
        <v>9</v>
      </c>
      <c r="G6" s="28" t="s">
        <v>10</v>
      </c>
      <c r="H6" s="27" t="s">
        <v>11</v>
      </c>
      <c r="I6" s="28" t="s">
        <v>12</v>
      </c>
      <c r="J6" s="27" t="s">
        <v>13</v>
      </c>
      <c r="K6" s="30" t="s">
        <v>14</v>
      </c>
    </row>
    <row r="7" spans="2:11" s="1" customFormat="1" ht="15" customHeight="1" x14ac:dyDescent="0.2">
      <c r="B7" s="25"/>
      <c r="C7" s="25"/>
      <c r="D7" s="25" t="s">
        <v>15</v>
      </c>
      <c r="E7" s="25" t="s">
        <v>16</v>
      </c>
      <c r="F7" s="25"/>
      <c r="G7" s="25" t="s">
        <v>17</v>
      </c>
      <c r="H7" s="25" t="s">
        <v>18</v>
      </c>
      <c r="I7" s="25" t="s">
        <v>19</v>
      </c>
      <c r="J7" s="25" t="s">
        <v>20</v>
      </c>
      <c r="K7" s="30" t="s">
        <v>21</v>
      </c>
    </row>
    <row r="8" spans="2:11" s="1" customFormat="1" ht="15" customHeight="1" x14ac:dyDescent="0.2">
      <c r="B8" s="25"/>
      <c r="C8" s="25"/>
      <c r="D8" s="31" t="s">
        <v>22</v>
      </c>
      <c r="E8" s="31" t="s">
        <v>23</v>
      </c>
      <c r="F8" s="31" t="s">
        <v>24</v>
      </c>
      <c r="G8" s="31" t="s">
        <v>25</v>
      </c>
      <c r="H8" s="31" t="s">
        <v>26</v>
      </c>
      <c r="I8" s="31" t="s">
        <v>27</v>
      </c>
      <c r="J8" s="31" t="s">
        <v>28</v>
      </c>
      <c r="K8" s="32" t="s">
        <v>29</v>
      </c>
    </row>
    <row r="9" spans="2:11" s="1" customFormat="1" ht="15" customHeight="1" x14ac:dyDescent="0.2">
      <c r="B9" s="33" t="s">
        <v>30</v>
      </c>
      <c r="C9" s="33" t="s">
        <v>31</v>
      </c>
      <c r="D9" s="33" t="s">
        <v>32</v>
      </c>
      <c r="E9" s="33" t="s">
        <v>33</v>
      </c>
      <c r="F9" s="33" t="s">
        <v>33</v>
      </c>
      <c r="G9" s="33" t="s">
        <v>34</v>
      </c>
      <c r="H9" s="33" t="s">
        <v>35</v>
      </c>
      <c r="I9" s="33" t="s">
        <v>36</v>
      </c>
      <c r="J9" s="33" t="s">
        <v>37</v>
      </c>
      <c r="K9" s="34" t="s">
        <v>37</v>
      </c>
    </row>
    <row r="10" spans="2:11" s="1" customFormat="1" ht="15" customHeight="1" x14ac:dyDescent="0.2">
      <c r="B10" s="12"/>
      <c r="J10" s="9"/>
      <c r="K10" s="10"/>
    </row>
    <row r="11" spans="2:11" s="1" customFormat="1" ht="15" customHeight="1" x14ac:dyDescent="0.2">
      <c r="B11" s="35" t="s">
        <v>38</v>
      </c>
      <c r="J11" s="9"/>
      <c r="K11" s="10"/>
    </row>
    <row r="12" spans="2:11" s="1" customFormat="1" ht="15" customHeight="1" x14ac:dyDescent="0.2">
      <c r="B12" s="12"/>
      <c r="J12" s="9"/>
      <c r="K12" s="10"/>
    </row>
    <row r="13" spans="2:11" s="1" customFormat="1" ht="15" customHeight="1" x14ac:dyDescent="0.2">
      <c r="B13" s="8">
        <v>1993</v>
      </c>
      <c r="C13" s="2">
        <v>649178</v>
      </c>
      <c r="D13" s="2">
        <v>6444</v>
      </c>
      <c r="E13" s="2">
        <v>106</v>
      </c>
      <c r="F13" s="2">
        <v>86</v>
      </c>
      <c r="G13" s="2">
        <v>6608</v>
      </c>
      <c r="H13" s="2">
        <v>0</v>
      </c>
      <c r="I13" s="2">
        <v>6625</v>
      </c>
      <c r="J13" s="3">
        <v>592</v>
      </c>
      <c r="K13" s="4">
        <v>669638</v>
      </c>
    </row>
    <row r="14" spans="2:11" s="1" customFormat="1" ht="15" customHeight="1" x14ac:dyDescent="0.2">
      <c r="B14" s="8">
        <v>1994</v>
      </c>
      <c r="C14" s="2">
        <v>816364</v>
      </c>
      <c r="D14" s="2">
        <v>11902</v>
      </c>
      <c r="E14" s="2">
        <v>5</v>
      </c>
      <c r="F14" s="2">
        <v>677</v>
      </c>
      <c r="G14" s="2">
        <v>6706</v>
      </c>
      <c r="H14" s="2">
        <v>0</v>
      </c>
      <c r="I14" s="2">
        <v>6488</v>
      </c>
      <c r="J14" s="3">
        <v>2675</v>
      </c>
      <c r="K14" s="4">
        <v>844817</v>
      </c>
    </row>
    <row r="15" spans="2:11" s="1" customFormat="1" ht="15" customHeight="1" x14ac:dyDescent="0.2">
      <c r="B15" s="8">
        <v>1995</v>
      </c>
      <c r="C15" s="2">
        <v>767174</v>
      </c>
      <c r="D15" s="2">
        <v>15000</v>
      </c>
      <c r="E15" s="2">
        <v>0</v>
      </c>
      <c r="F15" s="2">
        <v>0</v>
      </c>
      <c r="G15" s="2">
        <v>4319</v>
      </c>
      <c r="H15" s="2">
        <v>0</v>
      </c>
      <c r="I15" s="2">
        <v>4637</v>
      </c>
      <c r="J15" s="3">
        <v>1887</v>
      </c>
      <c r="K15" s="4">
        <v>793018</v>
      </c>
    </row>
    <row r="16" spans="2:11" s="1" customFormat="1" ht="15" customHeight="1" x14ac:dyDescent="0.2">
      <c r="B16" s="8">
        <v>1996</v>
      </c>
      <c r="C16" s="2">
        <v>568959</v>
      </c>
      <c r="D16" s="2">
        <v>12133</v>
      </c>
      <c r="E16" s="2">
        <v>2</v>
      </c>
      <c r="F16" s="2">
        <v>0</v>
      </c>
      <c r="G16" s="2">
        <v>5749</v>
      </c>
      <c r="H16" s="2">
        <v>0</v>
      </c>
      <c r="I16" s="2">
        <v>9654</v>
      </c>
      <c r="J16" s="3">
        <v>1814</v>
      </c>
      <c r="K16" s="4">
        <v>598312</v>
      </c>
    </row>
    <row r="17" spans="2:12" s="1" customFormat="1" ht="15" customHeight="1" x14ac:dyDescent="0.2">
      <c r="B17" s="8">
        <v>1997</v>
      </c>
      <c r="C17" s="2">
        <v>562404</v>
      </c>
      <c r="D17" s="2">
        <v>8341</v>
      </c>
      <c r="E17" s="2">
        <v>1404</v>
      </c>
      <c r="F17" s="2">
        <v>2060</v>
      </c>
      <c r="G17" s="2">
        <v>21647</v>
      </c>
      <c r="H17" s="2">
        <v>0</v>
      </c>
      <c r="I17" s="2">
        <v>8422</v>
      </c>
      <c r="J17" s="3">
        <v>4319</v>
      </c>
      <c r="K17" s="4">
        <v>608597</v>
      </c>
    </row>
    <row r="18" spans="2:12" s="1" customFormat="1" ht="15" customHeight="1" x14ac:dyDescent="0.2">
      <c r="B18" s="8">
        <v>1998</v>
      </c>
      <c r="C18" s="2">
        <v>373658</v>
      </c>
      <c r="D18" s="2">
        <v>12581</v>
      </c>
      <c r="E18" s="2">
        <v>671</v>
      </c>
      <c r="F18" s="2">
        <v>1337</v>
      </c>
      <c r="G18" s="2">
        <v>3954</v>
      </c>
      <c r="H18" s="2">
        <v>0</v>
      </c>
      <c r="I18" s="2">
        <v>7764</v>
      </c>
      <c r="J18" s="3">
        <v>2385</v>
      </c>
      <c r="K18" s="4">
        <v>402350</v>
      </c>
    </row>
    <row r="19" spans="2:12" s="1" customFormat="1" ht="15" customHeight="1" x14ac:dyDescent="0.2">
      <c r="B19" s="8">
        <v>1999</v>
      </c>
      <c r="C19" s="5">
        <v>517876.9</v>
      </c>
      <c r="D19" s="5">
        <v>8245.9</v>
      </c>
      <c r="E19" s="5">
        <v>443</v>
      </c>
      <c r="F19" s="5">
        <v>1342.8</v>
      </c>
      <c r="G19" s="5">
        <v>3287.8</v>
      </c>
      <c r="H19" s="5">
        <v>0</v>
      </c>
      <c r="I19" s="5">
        <v>2609.6</v>
      </c>
      <c r="J19" s="5">
        <v>965.6</v>
      </c>
      <c r="K19" s="6">
        <v>534771.6</v>
      </c>
    </row>
    <row r="20" spans="2:12" s="1" customFormat="1" ht="15" customHeight="1" x14ac:dyDescent="0.2">
      <c r="B20" s="8">
        <v>2000</v>
      </c>
      <c r="C20" s="5">
        <v>341008.4</v>
      </c>
      <c r="D20" s="5">
        <v>9010.6</v>
      </c>
      <c r="E20" s="5">
        <v>417.3</v>
      </c>
      <c r="F20" s="5">
        <v>265.5</v>
      </c>
      <c r="G20" s="5">
        <v>2949.9</v>
      </c>
      <c r="H20" s="5">
        <v>0</v>
      </c>
      <c r="I20" s="5">
        <v>7547.6</v>
      </c>
      <c r="J20" s="5">
        <v>4216.7</v>
      </c>
      <c r="K20" s="6">
        <v>365415.9</v>
      </c>
    </row>
    <row r="21" spans="2:12" s="1" customFormat="1" ht="15" customHeight="1" x14ac:dyDescent="0.2">
      <c r="B21" s="7">
        <v>2001</v>
      </c>
      <c r="C21" s="5">
        <v>374862.8</v>
      </c>
      <c r="D21" s="5">
        <v>15131.1</v>
      </c>
      <c r="E21" s="5">
        <v>0</v>
      </c>
      <c r="F21" s="5">
        <v>905.5</v>
      </c>
      <c r="G21" s="5">
        <v>488.1</v>
      </c>
      <c r="H21" s="5">
        <v>0</v>
      </c>
      <c r="I21" s="5">
        <v>3827.8</v>
      </c>
      <c r="J21" s="5">
        <v>756.1</v>
      </c>
      <c r="K21" s="6">
        <v>395971.4</v>
      </c>
    </row>
    <row r="22" spans="2:12" s="1" customFormat="1" ht="15" customHeight="1" x14ac:dyDescent="0.2">
      <c r="B22" s="8">
        <v>2002</v>
      </c>
      <c r="C22" s="5">
        <v>296985</v>
      </c>
      <c r="D22" s="5">
        <v>1089</v>
      </c>
      <c r="E22" s="5">
        <v>0</v>
      </c>
      <c r="F22" s="5">
        <v>660.7</v>
      </c>
      <c r="G22" s="5">
        <v>0</v>
      </c>
      <c r="H22" s="5">
        <v>0</v>
      </c>
      <c r="I22" s="5">
        <v>2835.2</v>
      </c>
      <c r="J22" s="5">
        <v>3419.3</v>
      </c>
      <c r="K22" s="6">
        <v>304989.3</v>
      </c>
    </row>
    <row r="23" spans="2:12" s="1" customFormat="1" ht="15" customHeight="1" x14ac:dyDescent="0.2">
      <c r="B23" s="12"/>
      <c r="J23" s="9"/>
      <c r="K23" s="10"/>
    </row>
    <row r="24" spans="2:12" s="1" customFormat="1" ht="15" customHeight="1" x14ac:dyDescent="0.2">
      <c r="B24" s="36" t="s">
        <v>39</v>
      </c>
      <c r="J24" s="9"/>
      <c r="K24" s="10"/>
    </row>
    <row r="25" spans="2:12" s="1" customFormat="1" ht="15" customHeight="1" x14ac:dyDescent="0.2">
      <c r="B25" s="11">
        <v>2002</v>
      </c>
      <c r="C25" s="5"/>
      <c r="D25" s="5"/>
      <c r="E25" s="5"/>
      <c r="F25" s="5"/>
      <c r="G25" s="5"/>
      <c r="H25" s="5"/>
      <c r="I25" s="5"/>
      <c r="J25" s="5"/>
      <c r="K25" s="6"/>
      <c r="L25" s="2"/>
    </row>
    <row r="26" spans="2:12" s="1" customFormat="1" ht="15" customHeight="1" x14ac:dyDescent="0.2">
      <c r="B26" s="7"/>
      <c r="C26" s="5"/>
      <c r="D26" s="5"/>
      <c r="E26" s="5"/>
      <c r="F26" s="5"/>
      <c r="G26" s="5"/>
      <c r="H26" s="5"/>
      <c r="I26" s="5"/>
      <c r="J26" s="5"/>
      <c r="K26" s="6"/>
      <c r="L26" s="2"/>
    </row>
    <row r="27" spans="2:12" s="1" customFormat="1" ht="15" customHeight="1" x14ac:dyDescent="0.2">
      <c r="B27" s="7" t="s">
        <v>43</v>
      </c>
      <c r="C27" s="5">
        <v>334173</v>
      </c>
      <c r="D27" s="5">
        <v>6522.5</v>
      </c>
      <c r="E27" s="5">
        <v>0</v>
      </c>
      <c r="F27" s="5">
        <v>866.8</v>
      </c>
      <c r="G27" s="5">
        <v>568.1</v>
      </c>
      <c r="H27" s="5">
        <v>0</v>
      </c>
      <c r="I27" s="5">
        <v>9149.2000000000007</v>
      </c>
      <c r="J27" s="5">
        <v>1044.5</v>
      </c>
      <c r="K27" s="6">
        <v>352324.3</v>
      </c>
      <c r="L27" s="2"/>
    </row>
    <row r="28" spans="2:12" s="1" customFormat="1" ht="15" customHeight="1" x14ac:dyDescent="0.2">
      <c r="B28" s="7" t="s">
        <v>44</v>
      </c>
      <c r="C28" s="5">
        <v>325137.90000000002</v>
      </c>
      <c r="D28" s="5">
        <v>1103.5999999999999</v>
      </c>
      <c r="E28" s="5">
        <v>0</v>
      </c>
      <c r="F28" s="5">
        <v>749.7</v>
      </c>
      <c r="G28" s="5">
        <v>439</v>
      </c>
      <c r="H28" s="5">
        <v>0</v>
      </c>
      <c r="I28" s="5">
        <v>5389.5</v>
      </c>
      <c r="J28" s="5">
        <v>1179.3</v>
      </c>
      <c r="K28" s="6">
        <v>333999</v>
      </c>
      <c r="L28" s="2"/>
    </row>
    <row r="29" spans="2:12" s="1" customFormat="1" ht="15" customHeight="1" x14ac:dyDescent="0.2">
      <c r="B29" s="7" t="s">
        <v>45</v>
      </c>
      <c r="C29" s="5">
        <v>315010.40000000002</v>
      </c>
      <c r="D29" s="5">
        <v>2608.3000000000002</v>
      </c>
      <c r="E29" s="5">
        <v>0</v>
      </c>
      <c r="F29" s="5">
        <v>42.3</v>
      </c>
      <c r="G29" s="5">
        <v>1311.9</v>
      </c>
      <c r="H29" s="5">
        <v>0</v>
      </c>
      <c r="I29" s="5">
        <v>5411.1</v>
      </c>
      <c r="J29" s="5">
        <v>1587.8</v>
      </c>
      <c r="K29" s="6">
        <v>325971.8</v>
      </c>
      <c r="L29" s="2"/>
    </row>
    <row r="30" spans="2:12" s="1" customFormat="1" ht="15" customHeight="1" x14ac:dyDescent="0.2">
      <c r="B30" s="7" t="s">
        <v>46</v>
      </c>
      <c r="C30" s="5">
        <v>316785.8</v>
      </c>
      <c r="D30" s="5">
        <v>1383.9</v>
      </c>
      <c r="E30" s="5">
        <v>0</v>
      </c>
      <c r="F30" s="5">
        <v>217.8</v>
      </c>
      <c r="G30" s="5">
        <v>278.5</v>
      </c>
      <c r="H30" s="5">
        <v>0</v>
      </c>
      <c r="I30" s="5">
        <v>5148.1000000000004</v>
      </c>
      <c r="J30" s="5">
        <v>800.2</v>
      </c>
      <c r="K30" s="6">
        <v>324614.40000000002</v>
      </c>
      <c r="L30" s="2"/>
    </row>
    <row r="31" spans="2:12" s="1" customFormat="1" ht="15" customHeight="1" x14ac:dyDescent="0.2">
      <c r="B31" s="7" t="s">
        <v>47</v>
      </c>
      <c r="C31" s="5">
        <v>311025.8</v>
      </c>
      <c r="D31" s="5">
        <v>895.7</v>
      </c>
      <c r="E31" s="5">
        <v>0</v>
      </c>
      <c r="F31" s="5">
        <v>308.5</v>
      </c>
      <c r="G31" s="5">
        <v>2069.6999999999998</v>
      </c>
      <c r="H31" s="5">
        <v>0</v>
      </c>
      <c r="I31" s="5">
        <v>4836.1000000000004</v>
      </c>
      <c r="J31" s="5">
        <v>3371.1</v>
      </c>
      <c r="K31" s="6">
        <v>322506.8</v>
      </c>
      <c r="L31" s="2"/>
    </row>
    <row r="32" spans="2:12" s="1" customFormat="1" ht="15" customHeight="1" x14ac:dyDescent="0.2">
      <c r="B32" s="7" t="s">
        <v>48</v>
      </c>
      <c r="C32" s="5">
        <v>286905.59999999998</v>
      </c>
      <c r="D32" s="5">
        <v>6644.7</v>
      </c>
      <c r="E32" s="5">
        <v>0</v>
      </c>
      <c r="F32" s="5">
        <v>309.60000000000002</v>
      </c>
      <c r="G32" s="5">
        <v>5748.6</v>
      </c>
      <c r="H32" s="5">
        <v>0</v>
      </c>
      <c r="I32" s="5">
        <v>3838.2</v>
      </c>
      <c r="J32" s="5">
        <v>2761.6</v>
      </c>
      <c r="K32" s="6">
        <v>306208.3</v>
      </c>
      <c r="L32" s="2"/>
    </row>
    <row r="33" spans="2:12" s="1" customFormat="1" ht="15" customHeight="1" x14ac:dyDescent="0.2">
      <c r="B33" s="12" t="s">
        <v>49</v>
      </c>
      <c r="C33" s="5">
        <v>274546.59999999998</v>
      </c>
      <c r="D33" s="5">
        <v>11026.7</v>
      </c>
      <c r="E33" s="5">
        <v>0</v>
      </c>
      <c r="F33" s="5">
        <v>1442.4</v>
      </c>
      <c r="G33" s="5">
        <v>18954.8</v>
      </c>
      <c r="H33" s="5">
        <v>0</v>
      </c>
      <c r="I33" s="5">
        <v>3641.1</v>
      </c>
      <c r="J33" s="5">
        <v>2561.9</v>
      </c>
      <c r="K33" s="6">
        <v>312173.40000000002</v>
      </c>
      <c r="L33" s="2"/>
    </row>
    <row r="34" spans="2:12" s="1" customFormat="1" ht="15" customHeight="1" x14ac:dyDescent="0.2">
      <c r="B34" s="12" t="s">
        <v>50</v>
      </c>
      <c r="C34" s="5">
        <v>281626.09999999998</v>
      </c>
      <c r="D34" s="5">
        <v>982.9</v>
      </c>
      <c r="E34" s="5">
        <v>0</v>
      </c>
      <c r="F34" s="5">
        <v>73.099999999999994</v>
      </c>
      <c r="G34" s="5">
        <v>44.9</v>
      </c>
      <c r="H34" s="5">
        <v>0</v>
      </c>
      <c r="I34" s="5">
        <v>2909.5</v>
      </c>
      <c r="J34" s="5">
        <v>2972.9</v>
      </c>
      <c r="K34" s="6">
        <v>288609.40000000002</v>
      </c>
      <c r="L34" s="2"/>
    </row>
    <row r="35" spans="2:12" s="1" customFormat="1" ht="15" customHeight="1" x14ac:dyDescent="0.2">
      <c r="B35" s="12" t="s">
        <v>51</v>
      </c>
      <c r="C35" s="5">
        <v>296985</v>
      </c>
      <c r="D35" s="5">
        <v>1089</v>
      </c>
      <c r="E35" s="5">
        <v>0</v>
      </c>
      <c r="F35" s="5">
        <v>660.7</v>
      </c>
      <c r="G35" s="5">
        <v>0</v>
      </c>
      <c r="H35" s="5">
        <v>0</v>
      </c>
      <c r="I35" s="5">
        <v>2835.2</v>
      </c>
      <c r="J35" s="5">
        <v>3419.3</v>
      </c>
      <c r="K35" s="6">
        <v>304989.3</v>
      </c>
      <c r="L35" s="2"/>
    </row>
    <row r="36" spans="2:12" s="1" customFormat="1" ht="15" customHeight="1" x14ac:dyDescent="0.2">
      <c r="B36" s="12"/>
      <c r="C36" s="5"/>
      <c r="D36" s="5"/>
      <c r="E36" s="5"/>
      <c r="F36" s="5"/>
      <c r="G36" s="5"/>
      <c r="H36" s="5"/>
      <c r="I36" s="5"/>
      <c r="J36" s="5"/>
      <c r="K36" s="6"/>
      <c r="L36" s="2"/>
    </row>
    <row r="37" spans="2:12" s="1" customFormat="1" ht="15" customHeight="1" x14ac:dyDescent="0.2">
      <c r="B37" s="13">
        <v>2003</v>
      </c>
      <c r="C37" s="5"/>
      <c r="D37" s="5"/>
      <c r="E37" s="5"/>
      <c r="F37" s="5"/>
      <c r="G37" s="5"/>
      <c r="H37" s="5"/>
      <c r="I37" s="5"/>
      <c r="J37" s="5"/>
      <c r="K37" s="6"/>
      <c r="L37" s="2"/>
    </row>
    <row r="38" spans="2:12" s="1" customFormat="1" ht="15" customHeight="1" x14ac:dyDescent="0.2">
      <c r="B38" s="12"/>
      <c r="C38" s="5"/>
      <c r="D38" s="5"/>
      <c r="E38" s="5"/>
      <c r="F38" s="5"/>
      <c r="G38" s="5"/>
      <c r="H38" s="5"/>
      <c r="I38" s="5"/>
      <c r="J38" s="5"/>
      <c r="K38" s="6"/>
      <c r="L38" s="2"/>
    </row>
    <row r="39" spans="2:12" s="1" customFormat="1" ht="15" customHeight="1" x14ac:dyDescent="0.2">
      <c r="B39" s="7" t="s">
        <v>40</v>
      </c>
      <c r="C39" s="5">
        <v>292328</v>
      </c>
      <c r="D39" s="5">
        <v>1164.9000000000001</v>
      </c>
      <c r="E39" s="5">
        <v>0</v>
      </c>
      <c r="F39" s="5">
        <v>1262</v>
      </c>
      <c r="G39" s="5">
        <v>54.9</v>
      </c>
      <c r="H39" s="5">
        <v>0</v>
      </c>
      <c r="I39" s="5">
        <v>3855.1</v>
      </c>
      <c r="J39" s="5">
        <v>3429.8</v>
      </c>
      <c r="K39" s="6">
        <v>302094.7</v>
      </c>
      <c r="L39" s="2"/>
    </row>
    <row r="40" spans="2:12" s="1" customFormat="1" ht="15" customHeight="1" x14ac:dyDescent="0.2">
      <c r="B40" s="7" t="s">
        <v>41</v>
      </c>
      <c r="C40" s="5">
        <v>295831.59999999998</v>
      </c>
      <c r="D40" s="5">
        <v>1051.7</v>
      </c>
      <c r="E40" s="5">
        <v>0</v>
      </c>
      <c r="F40" s="5">
        <v>1068.0999999999999</v>
      </c>
      <c r="G40" s="5">
        <v>441.7</v>
      </c>
      <c r="H40" s="5">
        <v>0</v>
      </c>
      <c r="I40" s="5">
        <v>3642.2</v>
      </c>
      <c r="J40" s="5">
        <v>1824</v>
      </c>
      <c r="K40" s="6">
        <f>SUM(C40:J40)</f>
        <v>303859.3</v>
      </c>
      <c r="L40" s="2"/>
    </row>
    <row r="41" spans="2:12" s="1" customFormat="1" ht="15" customHeight="1" x14ac:dyDescent="0.2">
      <c r="B41" s="7" t="s">
        <v>42</v>
      </c>
      <c r="C41" s="5">
        <v>296211.3</v>
      </c>
      <c r="D41" s="5">
        <v>3535.6</v>
      </c>
      <c r="E41" s="5">
        <v>0</v>
      </c>
      <c r="F41" s="5">
        <v>1121.4000000000001</v>
      </c>
      <c r="G41" s="5">
        <v>64.8</v>
      </c>
      <c r="H41" s="5">
        <v>0</v>
      </c>
      <c r="I41" s="5">
        <v>1305.3</v>
      </c>
      <c r="J41" s="5">
        <v>3243.5</v>
      </c>
      <c r="K41" s="6">
        <f>SUM(C41:J41)</f>
        <v>305481.89999999997</v>
      </c>
      <c r="L41" s="2"/>
    </row>
    <row r="42" spans="2:12" s="1" customFormat="1" ht="15" customHeight="1" x14ac:dyDescent="0.2">
      <c r="B42" s="7" t="s">
        <v>55</v>
      </c>
      <c r="C42" s="5">
        <v>333983.5</v>
      </c>
      <c r="D42" s="5">
        <v>3505</v>
      </c>
      <c r="E42" s="5">
        <v>0</v>
      </c>
      <c r="F42" s="5">
        <v>442.8</v>
      </c>
      <c r="G42" s="5">
        <v>134.19999999999999</v>
      </c>
      <c r="H42" s="5">
        <v>0</v>
      </c>
      <c r="I42" s="5">
        <v>2261.6999999999998</v>
      </c>
      <c r="J42" s="5">
        <v>5180.3</v>
      </c>
      <c r="K42" s="6">
        <v>345507.5</v>
      </c>
      <c r="L42" s="2"/>
    </row>
    <row r="43" spans="2:12" s="1" customFormat="1" ht="15" customHeight="1" x14ac:dyDescent="0.2">
      <c r="B43" s="7" t="s">
        <v>44</v>
      </c>
      <c r="C43" s="5">
        <v>347737.3</v>
      </c>
      <c r="D43" s="5">
        <v>3957.9</v>
      </c>
      <c r="E43" s="5">
        <v>0</v>
      </c>
      <c r="F43" s="5">
        <v>1010.6</v>
      </c>
      <c r="G43" s="5">
        <v>1227.2</v>
      </c>
      <c r="H43" s="5">
        <v>0</v>
      </c>
      <c r="I43" s="5">
        <v>6960.1</v>
      </c>
      <c r="J43" s="5">
        <v>6643.6</v>
      </c>
      <c r="K43" s="6">
        <v>367536.6</v>
      </c>
      <c r="L43" s="2"/>
    </row>
    <row r="44" spans="2:12" s="1" customFormat="1" ht="15" customHeight="1" thickBot="1" x14ac:dyDescent="0.25">
      <c r="B44" s="14" t="s">
        <v>45</v>
      </c>
      <c r="C44" s="15">
        <v>348963.6</v>
      </c>
      <c r="D44" s="15">
        <v>1409.1</v>
      </c>
      <c r="E44" s="15">
        <v>0</v>
      </c>
      <c r="F44" s="15">
        <v>362.8</v>
      </c>
      <c r="G44" s="15">
        <v>1915.7</v>
      </c>
      <c r="H44" s="15">
        <v>0</v>
      </c>
      <c r="I44" s="15">
        <v>9368.6</v>
      </c>
      <c r="J44" s="15">
        <v>6421.8</v>
      </c>
      <c r="K44" s="16">
        <v>368441.59999999998</v>
      </c>
      <c r="L44" s="2" t="s">
        <v>4</v>
      </c>
    </row>
    <row r="45" spans="2:12" s="1" customFormat="1" ht="15" customHeight="1" x14ac:dyDescent="0.2">
      <c r="B45" s="37"/>
      <c r="C45" s="5"/>
      <c r="D45" s="5"/>
      <c r="E45" s="5"/>
      <c r="F45" s="5"/>
      <c r="G45" s="5"/>
      <c r="H45" s="5"/>
      <c r="I45" s="5"/>
      <c r="J45" s="5"/>
      <c r="K45" s="5"/>
      <c r="L45" s="2"/>
    </row>
    <row r="46" spans="2:12" s="1" customFormat="1" ht="15" customHeight="1" x14ac:dyDescent="0.2">
      <c r="B46" s="1" t="s">
        <v>52</v>
      </c>
      <c r="K46" s="9"/>
    </row>
    <row r="47" spans="2:12" s="1" customFormat="1" ht="15" customHeight="1" x14ac:dyDescent="0.2">
      <c r="B47" s="1" t="s">
        <v>53</v>
      </c>
      <c r="K47" s="9"/>
    </row>
    <row r="48" spans="2:12" s="1" customFormat="1" ht="15" customHeight="1" x14ac:dyDescent="0.2">
      <c r="K48" s="9"/>
    </row>
    <row r="49" spans="2:2" s="1" customFormat="1" ht="15" customHeight="1" x14ac:dyDescent="0.2">
      <c r="B49" s="37" t="s">
        <v>56</v>
      </c>
    </row>
    <row r="50" spans="2:2" s="1" customFormat="1" ht="15" customHeight="1" x14ac:dyDescent="0.2"/>
    <row r="51" spans="2:2" s="1" customFormat="1" ht="15" customHeight="1" x14ac:dyDescent="0.2"/>
    <row r="52" spans="2:2" s="1" customFormat="1" ht="15" customHeight="1" x14ac:dyDescent="0.2"/>
    <row r="53" spans="2:2" s="1" customFormat="1" ht="15" customHeight="1" x14ac:dyDescent="0.2"/>
    <row r="54" spans="2:2" s="1" customFormat="1" ht="15" customHeight="1" x14ac:dyDescent="0.2"/>
    <row r="55" spans="2:2" s="1" customFormat="1" ht="15" customHeight="1" x14ac:dyDescent="0.2"/>
    <row r="56" spans="2:2" s="1" customFormat="1" ht="15" customHeight="1" x14ac:dyDescent="0.2"/>
    <row r="57" spans="2:2" s="1" customFormat="1" ht="15" customHeight="1" x14ac:dyDescent="0.2"/>
    <row r="58" spans="2:2" s="1" customFormat="1" ht="15" customHeight="1" x14ac:dyDescent="0.2"/>
    <row r="59" spans="2:2" s="1" customFormat="1" ht="15" customHeight="1" x14ac:dyDescent="0.2"/>
    <row r="60" spans="2:2" s="1" customFormat="1" ht="15" customHeight="1" x14ac:dyDescent="0.2"/>
    <row r="61" spans="2:2" s="1" customFormat="1" ht="15" customHeight="1" x14ac:dyDescent="0.2"/>
    <row r="62" spans="2:2" s="1" customFormat="1" ht="15" customHeight="1" x14ac:dyDescent="0.2"/>
    <row r="63" spans="2:2" s="1" customFormat="1" ht="15" customHeight="1" x14ac:dyDescent="0.2"/>
    <row r="64" spans="2:2" s="1" customFormat="1" ht="15" customHeight="1" x14ac:dyDescent="0.2"/>
    <row r="65" s="1" customFormat="1" ht="15" customHeight="1" x14ac:dyDescent="0.2"/>
    <row r="66" s="1" customFormat="1" ht="15" customHeight="1" x14ac:dyDescent="0.2"/>
    <row r="67" s="1" customFormat="1" ht="15" customHeight="1" x14ac:dyDescent="0.2"/>
    <row r="68" s="1" customFormat="1" ht="15" customHeight="1" x14ac:dyDescent="0.2"/>
    <row r="69" s="1" customFormat="1" ht="15" customHeight="1" x14ac:dyDescent="0.2"/>
    <row r="70" s="1" customFormat="1" ht="15" customHeight="1" x14ac:dyDescent="0.2"/>
    <row r="71" s="1" customFormat="1" ht="15" customHeight="1" x14ac:dyDescent="0.2"/>
    <row r="72" s="1" customFormat="1" ht="15" customHeight="1" x14ac:dyDescent="0.2"/>
    <row r="73" s="1" customFormat="1" ht="15" customHeight="1" x14ac:dyDescent="0.2"/>
    <row r="74" s="1" customFormat="1" ht="15" customHeight="1" x14ac:dyDescent="0.2"/>
    <row r="75" s="1" customFormat="1" ht="15" customHeight="1" x14ac:dyDescent="0.2"/>
    <row r="76" s="1" customFormat="1" ht="15" customHeight="1" x14ac:dyDescent="0.2"/>
    <row r="77" s="1" customFormat="1" ht="15" customHeight="1" x14ac:dyDescent="0.2"/>
    <row r="78" s="1" customFormat="1" ht="15" customHeight="1" x14ac:dyDescent="0.2"/>
    <row r="79" s="1" customFormat="1" ht="15" customHeight="1" x14ac:dyDescent="0.2"/>
    <row r="80" s="1" customFormat="1" ht="15" customHeight="1" x14ac:dyDescent="0.2"/>
    <row r="81" s="1" customFormat="1" ht="15" customHeight="1" x14ac:dyDescent="0.2"/>
    <row r="82" s="1" customFormat="1" ht="15" customHeight="1" x14ac:dyDescent="0.2"/>
    <row r="83" s="1" customFormat="1" ht="15" customHeight="1" x14ac:dyDescent="0.2"/>
    <row r="84" s="1" customFormat="1" ht="15" customHeight="1" x14ac:dyDescent="0.2"/>
    <row r="85" s="1" customFormat="1" ht="15" customHeight="1" x14ac:dyDescent="0.2"/>
    <row r="86" s="1" customFormat="1" ht="15" customHeight="1" x14ac:dyDescent="0.2"/>
    <row r="87" s="1" customFormat="1" ht="15" customHeight="1" x14ac:dyDescent="0.2"/>
    <row r="88" s="1" customFormat="1" ht="15" customHeight="1" x14ac:dyDescent="0.2"/>
    <row r="89" s="1" customFormat="1" ht="15" customHeight="1" x14ac:dyDescent="0.2"/>
    <row r="90" s="1" customFormat="1" ht="15" customHeight="1" x14ac:dyDescent="0.2"/>
    <row r="91" s="1" customFormat="1" ht="15" customHeight="1" x14ac:dyDescent="0.2"/>
    <row r="92" s="1" customFormat="1" ht="15" customHeight="1" x14ac:dyDescent="0.2"/>
    <row r="93" s="1" customFormat="1" ht="15" customHeight="1" x14ac:dyDescent="0.2"/>
    <row r="94" s="1" customFormat="1" ht="15" customHeight="1" x14ac:dyDescent="0.2"/>
    <row r="95" s="1" customFormat="1" ht="15" customHeight="1" x14ac:dyDescent="0.2"/>
  </sheetData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zoomScale="75" workbookViewId="0">
      <selection activeCell="B3" sqref="B3"/>
    </sheetView>
  </sheetViews>
  <sheetFormatPr baseColWidth="10" defaultRowHeight="12.75" x14ac:dyDescent="0.2"/>
  <cols>
    <col min="1" max="1" width="2.5703125" customWidth="1"/>
  </cols>
  <sheetData>
    <row r="1" spans="2:11" s="1" customFormat="1" ht="15" customHeight="1" x14ac:dyDescent="0.2"/>
    <row r="2" spans="2:11" s="1" customFormat="1" ht="15" customHeight="1" x14ac:dyDescent="0.2"/>
    <row r="3" spans="2:11" s="1" customFormat="1" ht="15" customHeight="1" x14ac:dyDescent="0.2">
      <c r="B3" s="17" t="s">
        <v>0</v>
      </c>
      <c r="C3" s="18"/>
      <c r="D3" s="18"/>
      <c r="G3" s="19" t="s">
        <v>1</v>
      </c>
    </row>
    <row r="4" spans="2:11" s="1" customFormat="1" ht="15" customHeight="1" x14ac:dyDescent="0.2">
      <c r="B4" s="18" t="s">
        <v>2</v>
      </c>
      <c r="G4" s="20" t="s">
        <v>3</v>
      </c>
    </row>
    <row r="5" spans="2:11" s="1" customFormat="1" ht="15" customHeight="1" x14ac:dyDescent="0.2">
      <c r="B5" s="21"/>
      <c r="C5" s="22"/>
      <c r="D5" s="23" t="s">
        <v>4</v>
      </c>
      <c r="E5" s="22"/>
      <c r="F5" s="23"/>
      <c r="G5" s="22"/>
      <c r="H5" s="23"/>
      <c r="I5" s="22"/>
      <c r="J5" s="23"/>
      <c r="K5" s="24"/>
    </row>
    <row r="6" spans="2:11" s="1" customFormat="1" ht="15" customHeight="1" x14ac:dyDescent="0.2">
      <c r="B6" s="25" t="s">
        <v>5</v>
      </c>
      <c r="C6" s="26" t="s">
        <v>6</v>
      </c>
      <c r="D6" s="27" t="s">
        <v>7</v>
      </c>
      <c r="E6" s="28" t="s">
        <v>8</v>
      </c>
      <c r="F6" s="29" t="s">
        <v>9</v>
      </c>
      <c r="G6" s="28" t="s">
        <v>10</v>
      </c>
      <c r="H6" s="27" t="s">
        <v>11</v>
      </c>
      <c r="I6" s="28" t="s">
        <v>12</v>
      </c>
      <c r="J6" s="27" t="s">
        <v>13</v>
      </c>
      <c r="K6" s="30" t="s">
        <v>14</v>
      </c>
    </row>
    <row r="7" spans="2:11" s="1" customFormat="1" ht="15" customHeight="1" x14ac:dyDescent="0.2">
      <c r="B7" s="25"/>
      <c r="C7" s="25"/>
      <c r="D7" s="25" t="s">
        <v>15</v>
      </c>
      <c r="E7" s="25" t="s">
        <v>16</v>
      </c>
      <c r="F7" s="25"/>
      <c r="G7" s="25" t="s">
        <v>17</v>
      </c>
      <c r="H7" s="25" t="s">
        <v>18</v>
      </c>
      <c r="I7" s="25" t="s">
        <v>19</v>
      </c>
      <c r="J7" s="25" t="s">
        <v>20</v>
      </c>
      <c r="K7" s="30" t="s">
        <v>21</v>
      </c>
    </row>
    <row r="8" spans="2:11" s="1" customFormat="1" ht="15" customHeight="1" x14ac:dyDescent="0.2">
      <c r="B8" s="25"/>
      <c r="C8" s="25"/>
      <c r="D8" s="31" t="s">
        <v>22</v>
      </c>
      <c r="E8" s="31" t="s">
        <v>23</v>
      </c>
      <c r="F8" s="31" t="s">
        <v>24</v>
      </c>
      <c r="G8" s="31" t="s">
        <v>25</v>
      </c>
      <c r="H8" s="31" t="s">
        <v>26</v>
      </c>
      <c r="I8" s="31" t="s">
        <v>27</v>
      </c>
      <c r="J8" s="31" t="s">
        <v>28</v>
      </c>
      <c r="K8" s="32" t="s">
        <v>29</v>
      </c>
    </row>
    <row r="9" spans="2:11" s="1" customFormat="1" ht="15" customHeight="1" x14ac:dyDescent="0.2">
      <c r="B9" s="33" t="s">
        <v>30</v>
      </c>
      <c r="C9" s="33" t="s">
        <v>31</v>
      </c>
      <c r="D9" s="33" t="s">
        <v>32</v>
      </c>
      <c r="E9" s="33" t="s">
        <v>33</v>
      </c>
      <c r="F9" s="33" t="s">
        <v>33</v>
      </c>
      <c r="G9" s="33" t="s">
        <v>34</v>
      </c>
      <c r="H9" s="33" t="s">
        <v>35</v>
      </c>
      <c r="I9" s="33" t="s">
        <v>36</v>
      </c>
      <c r="J9" s="33" t="s">
        <v>37</v>
      </c>
      <c r="K9" s="34" t="s">
        <v>37</v>
      </c>
    </row>
    <row r="10" spans="2:11" s="1" customFormat="1" ht="15" customHeight="1" x14ac:dyDescent="0.2">
      <c r="B10" s="12"/>
      <c r="J10" s="9"/>
      <c r="K10" s="10"/>
    </row>
    <row r="11" spans="2:11" s="1" customFormat="1" ht="15" customHeight="1" x14ac:dyDescent="0.2">
      <c r="B11" s="35" t="s">
        <v>38</v>
      </c>
      <c r="J11" s="9"/>
      <c r="K11" s="10"/>
    </row>
    <row r="12" spans="2:11" s="1" customFormat="1" ht="15" customHeight="1" x14ac:dyDescent="0.2">
      <c r="B12" s="12"/>
      <c r="J12" s="9"/>
      <c r="K12" s="10"/>
    </row>
    <row r="13" spans="2:11" s="1" customFormat="1" ht="15" customHeight="1" x14ac:dyDescent="0.2">
      <c r="B13" s="8">
        <v>1993</v>
      </c>
      <c r="C13" s="2">
        <v>649178</v>
      </c>
      <c r="D13" s="2">
        <v>6444</v>
      </c>
      <c r="E13" s="2">
        <v>106</v>
      </c>
      <c r="F13" s="2">
        <v>86</v>
      </c>
      <c r="G13" s="2">
        <v>6608</v>
      </c>
      <c r="H13" s="2">
        <v>0</v>
      </c>
      <c r="I13" s="2">
        <v>6625</v>
      </c>
      <c r="J13" s="3">
        <v>592</v>
      </c>
      <c r="K13" s="4">
        <v>669638</v>
      </c>
    </row>
    <row r="14" spans="2:11" s="1" customFormat="1" ht="15" customHeight="1" x14ac:dyDescent="0.2">
      <c r="B14" s="8">
        <v>1994</v>
      </c>
      <c r="C14" s="2">
        <v>816364</v>
      </c>
      <c r="D14" s="2">
        <v>11902</v>
      </c>
      <c r="E14" s="2">
        <v>5</v>
      </c>
      <c r="F14" s="2">
        <v>677</v>
      </c>
      <c r="G14" s="2">
        <v>6706</v>
      </c>
      <c r="H14" s="2">
        <v>0</v>
      </c>
      <c r="I14" s="2">
        <v>6488</v>
      </c>
      <c r="J14" s="3">
        <v>2675</v>
      </c>
      <c r="K14" s="4">
        <v>844817</v>
      </c>
    </row>
    <row r="15" spans="2:11" s="1" customFormat="1" ht="15" customHeight="1" x14ac:dyDescent="0.2">
      <c r="B15" s="8">
        <v>1995</v>
      </c>
      <c r="C15" s="2">
        <v>767174</v>
      </c>
      <c r="D15" s="2">
        <v>15000</v>
      </c>
      <c r="E15" s="2">
        <v>0</v>
      </c>
      <c r="F15" s="2">
        <v>0</v>
      </c>
      <c r="G15" s="2">
        <v>4319</v>
      </c>
      <c r="H15" s="2">
        <v>0</v>
      </c>
      <c r="I15" s="2">
        <v>4637</v>
      </c>
      <c r="J15" s="3">
        <v>1887</v>
      </c>
      <c r="K15" s="4">
        <v>793018</v>
      </c>
    </row>
    <row r="16" spans="2:11" s="1" customFormat="1" ht="15" customHeight="1" x14ac:dyDescent="0.2">
      <c r="B16" s="8">
        <v>1996</v>
      </c>
      <c r="C16" s="2">
        <v>568959</v>
      </c>
      <c r="D16" s="2">
        <v>12133</v>
      </c>
      <c r="E16" s="2">
        <v>2</v>
      </c>
      <c r="F16" s="2">
        <v>0</v>
      </c>
      <c r="G16" s="2">
        <v>5749</v>
      </c>
      <c r="H16" s="2">
        <v>0</v>
      </c>
      <c r="I16" s="2">
        <v>9654</v>
      </c>
      <c r="J16" s="3">
        <v>1814</v>
      </c>
      <c r="K16" s="4">
        <v>598312</v>
      </c>
    </row>
    <row r="17" spans="2:12" s="1" customFormat="1" ht="15" customHeight="1" x14ac:dyDescent="0.2">
      <c r="B17" s="8">
        <v>1997</v>
      </c>
      <c r="C17" s="2">
        <v>562404</v>
      </c>
      <c r="D17" s="2">
        <v>8341</v>
      </c>
      <c r="E17" s="2">
        <v>1404</v>
      </c>
      <c r="F17" s="2">
        <v>2060</v>
      </c>
      <c r="G17" s="2">
        <v>21647</v>
      </c>
      <c r="H17" s="2">
        <v>0</v>
      </c>
      <c r="I17" s="2">
        <v>8422</v>
      </c>
      <c r="J17" s="3">
        <v>4319</v>
      </c>
      <c r="K17" s="4">
        <v>608597</v>
      </c>
    </row>
    <row r="18" spans="2:12" s="1" customFormat="1" ht="15" customHeight="1" x14ac:dyDescent="0.2">
      <c r="B18" s="8">
        <v>1998</v>
      </c>
      <c r="C18" s="2">
        <v>373658</v>
      </c>
      <c r="D18" s="2">
        <v>12581</v>
      </c>
      <c r="E18" s="2">
        <v>671</v>
      </c>
      <c r="F18" s="2">
        <v>1337</v>
      </c>
      <c r="G18" s="2">
        <v>3954</v>
      </c>
      <c r="H18" s="2">
        <v>0</v>
      </c>
      <c r="I18" s="2">
        <v>7764</v>
      </c>
      <c r="J18" s="3">
        <v>2385</v>
      </c>
      <c r="K18" s="4">
        <v>402350</v>
      </c>
    </row>
    <row r="19" spans="2:12" s="1" customFormat="1" ht="15" customHeight="1" x14ac:dyDescent="0.2">
      <c r="B19" s="8">
        <v>1999</v>
      </c>
      <c r="C19" s="5">
        <v>517876.9</v>
      </c>
      <c r="D19" s="5">
        <v>8245.9</v>
      </c>
      <c r="E19" s="5">
        <v>443</v>
      </c>
      <c r="F19" s="5">
        <v>1342.8</v>
      </c>
      <c r="G19" s="5">
        <v>3287.8</v>
      </c>
      <c r="H19" s="5">
        <v>0</v>
      </c>
      <c r="I19" s="5">
        <v>2609.6</v>
      </c>
      <c r="J19" s="5">
        <v>965.6</v>
      </c>
      <c r="K19" s="6">
        <v>534771.6</v>
      </c>
    </row>
    <row r="20" spans="2:12" s="1" customFormat="1" ht="15" customHeight="1" x14ac:dyDescent="0.2">
      <c r="B20" s="8">
        <v>2000</v>
      </c>
      <c r="C20" s="5">
        <v>341008.4</v>
      </c>
      <c r="D20" s="5">
        <v>9010.6</v>
      </c>
      <c r="E20" s="5">
        <v>417.3</v>
      </c>
      <c r="F20" s="5">
        <v>265.5</v>
      </c>
      <c r="G20" s="5">
        <v>2949.9</v>
      </c>
      <c r="H20" s="5">
        <v>0</v>
      </c>
      <c r="I20" s="5">
        <v>7547.6</v>
      </c>
      <c r="J20" s="5">
        <v>4216.7</v>
      </c>
      <c r="K20" s="6">
        <v>365415.9</v>
      </c>
    </row>
    <row r="21" spans="2:12" s="1" customFormat="1" ht="15" customHeight="1" x14ac:dyDescent="0.2">
      <c r="B21" s="7">
        <v>2001</v>
      </c>
      <c r="C21" s="5">
        <v>374862.8</v>
      </c>
      <c r="D21" s="5">
        <v>15131.1</v>
      </c>
      <c r="E21" s="5">
        <v>0</v>
      </c>
      <c r="F21" s="5">
        <v>905.5</v>
      </c>
      <c r="G21" s="5">
        <v>488.1</v>
      </c>
      <c r="H21" s="5">
        <v>0</v>
      </c>
      <c r="I21" s="5">
        <v>3827.8</v>
      </c>
      <c r="J21" s="5">
        <v>756.1</v>
      </c>
      <c r="K21" s="6">
        <v>395971.4</v>
      </c>
    </row>
    <row r="22" spans="2:12" s="1" customFormat="1" ht="15" customHeight="1" x14ac:dyDescent="0.2">
      <c r="B22" s="8">
        <v>2002</v>
      </c>
      <c r="C22" s="5">
        <v>296985</v>
      </c>
      <c r="D22" s="5">
        <v>1089</v>
      </c>
      <c r="E22" s="5">
        <v>0</v>
      </c>
      <c r="F22" s="5">
        <v>660.7</v>
      </c>
      <c r="G22" s="5">
        <v>0</v>
      </c>
      <c r="H22" s="5">
        <v>0</v>
      </c>
      <c r="I22" s="5">
        <v>2835.2</v>
      </c>
      <c r="J22" s="5">
        <v>3419.3</v>
      </c>
      <c r="K22" s="6">
        <v>304989.3</v>
      </c>
    </row>
    <row r="23" spans="2:12" s="1" customFormat="1" ht="15" customHeight="1" x14ac:dyDescent="0.2">
      <c r="B23" s="12"/>
      <c r="J23" s="9"/>
      <c r="K23" s="10"/>
    </row>
    <row r="24" spans="2:12" s="1" customFormat="1" ht="15" customHeight="1" x14ac:dyDescent="0.2">
      <c r="B24" s="36" t="s">
        <v>39</v>
      </c>
      <c r="J24" s="9"/>
      <c r="K24" s="10"/>
    </row>
    <row r="25" spans="2:12" s="1" customFormat="1" ht="15" customHeight="1" x14ac:dyDescent="0.2">
      <c r="B25" s="11">
        <v>2002</v>
      </c>
      <c r="C25" s="5"/>
      <c r="D25" s="5"/>
      <c r="E25" s="5"/>
      <c r="F25" s="5"/>
      <c r="G25" s="5"/>
      <c r="H25" s="5"/>
      <c r="I25" s="5"/>
      <c r="J25" s="5"/>
      <c r="K25" s="6"/>
      <c r="L25" s="2"/>
    </row>
    <row r="26" spans="2:12" s="1" customFormat="1" ht="15" customHeight="1" x14ac:dyDescent="0.2">
      <c r="B26" s="7"/>
      <c r="C26" s="5"/>
      <c r="D26" s="5"/>
      <c r="E26" s="5"/>
      <c r="F26" s="5"/>
      <c r="G26" s="5"/>
      <c r="H26" s="5"/>
      <c r="I26" s="5"/>
      <c r="J26" s="5"/>
      <c r="K26" s="6"/>
      <c r="L26" s="2"/>
    </row>
    <row r="27" spans="2:12" s="1" customFormat="1" ht="15" customHeight="1" x14ac:dyDescent="0.2">
      <c r="B27" s="7" t="s">
        <v>46</v>
      </c>
      <c r="C27" s="5">
        <v>316785.8</v>
      </c>
      <c r="D27" s="5">
        <v>1383.9</v>
      </c>
      <c r="E27" s="5">
        <v>0</v>
      </c>
      <c r="F27" s="5">
        <v>217.8</v>
      </c>
      <c r="G27" s="5">
        <v>278.5</v>
      </c>
      <c r="H27" s="5">
        <v>0</v>
      </c>
      <c r="I27" s="5">
        <v>5148.1000000000004</v>
      </c>
      <c r="J27" s="5">
        <v>800.2</v>
      </c>
      <c r="K27" s="6">
        <v>324614.40000000002</v>
      </c>
      <c r="L27" s="2"/>
    </row>
    <row r="28" spans="2:12" s="1" customFormat="1" ht="15" customHeight="1" x14ac:dyDescent="0.2">
      <c r="B28" s="7" t="s">
        <v>47</v>
      </c>
      <c r="C28" s="5">
        <v>311025.8</v>
      </c>
      <c r="D28" s="5">
        <v>895.7</v>
      </c>
      <c r="E28" s="5">
        <v>0</v>
      </c>
      <c r="F28" s="5">
        <v>308.5</v>
      </c>
      <c r="G28" s="5">
        <v>2069.6999999999998</v>
      </c>
      <c r="H28" s="5">
        <v>0</v>
      </c>
      <c r="I28" s="5">
        <v>4836.1000000000004</v>
      </c>
      <c r="J28" s="5">
        <v>3371.1</v>
      </c>
      <c r="K28" s="6">
        <v>322506.8</v>
      </c>
      <c r="L28" s="2"/>
    </row>
    <row r="29" spans="2:12" s="1" customFormat="1" ht="15" customHeight="1" x14ac:dyDescent="0.2">
      <c r="B29" s="7" t="s">
        <v>48</v>
      </c>
      <c r="C29" s="5">
        <v>286905.59999999998</v>
      </c>
      <c r="D29" s="5">
        <v>6644.7</v>
      </c>
      <c r="E29" s="5">
        <v>0</v>
      </c>
      <c r="F29" s="5">
        <v>309.60000000000002</v>
      </c>
      <c r="G29" s="5">
        <v>5748.6</v>
      </c>
      <c r="H29" s="5">
        <v>0</v>
      </c>
      <c r="I29" s="5">
        <v>3838.2</v>
      </c>
      <c r="J29" s="5">
        <v>2761.6</v>
      </c>
      <c r="K29" s="6">
        <v>306208.3</v>
      </c>
      <c r="L29" s="2"/>
    </row>
    <row r="30" spans="2:12" s="1" customFormat="1" ht="15" customHeight="1" x14ac:dyDescent="0.2">
      <c r="B30" s="12" t="s">
        <v>49</v>
      </c>
      <c r="C30" s="5">
        <v>274546.59999999998</v>
      </c>
      <c r="D30" s="5">
        <v>11026.7</v>
      </c>
      <c r="E30" s="5">
        <v>0</v>
      </c>
      <c r="F30" s="5">
        <v>1442.4</v>
      </c>
      <c r="G30" s="5">
        <v>18954.8</v>
      </c>
      <c r="H30" s="5">
        <v>0</v>
      </c>
      <c r="I30" s="5">
        <v>3641.1</v>
      </c>
      <c r="J30" s="5">
        <v>2561.9</v>
      </c>
      <c r="K30" s="6">
        <v>312173.40000000002</v>
      </c>
      <c r="L30" s="2"/>
    </row>
    <row r="31" spans="2:12" s="1" customFormat="1" ht="15" customHeight="1" x14ac:dyDescent="0.2">
      <c r="B31" s="12" t="s">
        <v>50</v>
      </c>
      <c r="C31" s="5">
        <v>281626.09999999998</v>
      </c>
      <c r="D31" s="5">
        <v>982.9</v>
      </c>
      <c r="E31" s="5">
        <v>0</v>
      </c>
      <c r="F31" s="5">
        <v>73.099999999999994</v>
      </c>
      <c r="G31" s="5">
        <v>44.9</v>
      </c>
      <c r="H31" s="5">
        <v>0</v>
      </c>
      <c r="I31" s="5">
        <v>2909.5</v>
      </c>
      <c r="J31" s="5">
        <v>2972.9</v>
      </c>
      <c r="K31" s="6">
        <v>288609.40000000002</v>
      </c>
      <c r="L31" s="2"/>
    </row>
    <row r="32" spans="2:12" s="1" customFormat="1" ht="15" customHeight="1" x14ac:dyDescent="0.2">
      <c r="B32" s="12" t="s">
        <v>51</v>
      </c>
      <c r="C32" s="5">
        <v>296985</v>
      </c>
      <c r="D32" s="5">
        <v>1089</v>
      </c>
      <c r="E32" s="5">
        <v>0</v>
      </c>
      <c r="F32" s="5">
        <v>660.7</v>
      </c>
      <c r="G32" s="5">
        <v>0</v>
      </c>
      <c r="H32" s="5">
        <v>0</v>
      </c>
      <c r="I32" s="5">
        <v>2835.2</v>
      </c>
      <c r="J32" s="5">
        <v>3419.3</v>
      </c>
      <c r="K32" s="6">
        <v>304989.3</v>
      </c>
      <c r="L32" s="2"/>
    </row>
    <row r="33" spans="2:12" s="1" customFormat="1" ht="15" customHeight="1" x14ac:dyDescent="0.2">
      <c r="B33" s="12"/>
      <c r="C33" s="5"/>
      <c r="D33" s="5"/>
      <c r="E33" s="5"/>
      <c r="F33" s="5"/>
      <c r="G33" s="5"/>
      <c r="H33" s="5"/>
      <c r="I33" s="5"/>
      <c r="J33" s="5"/>
      <c r="K33" s="6"/>
      <c r="L33" s="2"/>
    </row>
    <row r="34" spans="2:12" s="1" customFormat="1" ht="15" customHeight="1" x14ac:dyDescent="0.2">
      <c r="B34" s="13">
        <v>2003</v>
      </c>
      <c r="C34" s="5"/>
      <c r="D34" s="5"/>
      <c r="E34" s="5"/>
      <c r="F34" s="5"/>
      <c r="G34" s="5"/>
      <c r="H34" s="5"/>
      <c r="I34" s="5"/>
      <c r="J34" s="5"/>
      <c r="K34" s="6"/>
      <c r="L34" s="2"/>
    </row>
    <row r="35" spans="2:12" s="1" customFormat="1" ht="15" customHeight="1" x14ac:dyDescent="0.2">
      <c r="B35" s="12"/>
      <c r="C35" s="5"/>
      <c r="D35" s="5"/>
      <c r="E35" s="5"/>
      <c r="F35" s="5"/>
      <c r="G35" s="5"/>
      <c r="H35" s="5"/>
      <c r="I35" s="5"/>
      <c r="J35" s="5"/>
      <c r="K35" s="6"/>
      <c r="L35" s="2"/>
    </row>
    <row r="36" spans="2:12" s="1" customFormat="1" ht="15" customHeight="1" x14ac:dyDescent="0.2">
      <c r="B36" s="7" t="s">
        <v>40</v>
      </c>
      <c r="C36" s="5">
        <v>292328</v>
      </c>
      <c r="D36" s="5">
        <v>1164.9000000000001</v>
      </c>
      <c r="E36" s="5">
        <v>0</v>
      </c>
      <c r="F36" s="5">
        <v>1262</v>
      </c>
      <c r="G36" s="5">
        <v>54.9</v>
      </c>
      <c r="H36" s="5">
        <v>0</v>
      </c>
      <c r="I36" s="5">
        <v>3855.1</v>
      </c>
      <c r="J36" s="5">
        <v>3429.8</v>
      </c>
      <c r="K36" s="6">
        <v>302094.7</v>
      </c>
      <c r="L36" s="2"/>
    </row>
    <row r="37" spans="2:12" s="1" customFormat="1" ht="15" customHeight="1" x14ac:dyDescent="0.2">
      <c r="B37" s="7" t="s">
        <v>41</v>
      </c>
      <c r="C37" s="5">
        <v>295831.59999999998</v>
      </c>
      <c r="D37" s="5">
        <v>1051.7</v>
      </c>
      <c r="E37" s="5">
        <v>0</v>
      </c>
      <c r="F37" s="5">
        <v>1068.0999999999999</v>
      </c>
      <c r="G37" s="5">
        <v>441.7</v>
      </c>
      <c r="H37" s="5">
        <v>0</v>
      </c>
      <c r="I37" s="5">
        <v>3642.2</v>
      </c>
      <c r="J37" s="5">
        <v>1824</v>
      </c>
      <c r="K37" s="6">
        <v>303859.3</v>
      </c>
      <c r="L37" s="2"/>
    </row>
    <row r="38" spans="2:12" s="1" customFormat="1" ht="15" customHeight="1" x14ac:dyDescent="0.2">
      <c r="B38" s="7" t="s">
        <v>42</v>
      </c>
      <c r="C38" s="5">
        <v>296211.3</v>
      </c>
      <c r="D38" s="5">
        <v>3535.6</v>
      </c>
      <c r="E38" s="5">
        <v>0</v>
      </c>
      <c r="F38" s="5">
        <v>1121.4000000000001</v>
      </c>
      <c r="G38" s="5">
        <v>64.8</v>
      </c>
      <c r="H38" s="5">
        <v>0</v>
      </c>
      <c r="I38" s="5">
        <v>1305.3</v>
      </c>
      <c r="J38" s="5">
        <v>3243.5</v>
      </c>
      <c r="K38" s="6">
        <v>305481.90000000002</v>
      </c>
      <c r="L38" s="2"/>
    </row>
    <row r="39" spans="2:12" s="1" customFormat="1" ht="15" customHeight="1" x14ac:dyDescent="0.2">
      <c r="B39" s="7" t="s">
        <v>55</v>
      </c>
      <c r="C39" s="5">
        <v>333983.5</v>
      </c>
      <c r="D39" s="5">
        <v>3505</v>
      </c>
      <c r="E39" s="5">
        <v>0</v>
      </c>
      <c r="F39" s="5">
        <v>442.8</v>
      </c>
      <c r="G39" s="5">
        <v>134.19999999999999</v>
      </c>
      <c r="H39" s="5">
        <v>0</v>
      </c>
      <c r="I39" s="5">
        <v>2261.6999999999998</v>
      </c>
      <c r="J39" s="5">
        <v>5180.3</v>
      </c>
      <c r="K39" s="6">
        <v>345507.5</v>
      </c>
      <c r="L39" s="2"/>
    </row>
    <row r="40" spans="2:12" s="1" customFormat="1" ht="15" customHeight="1" x14ac:dyDescent="0.2">
      <c r="B40" s="7" t="s">
        <v>44</v>
      </c>
      <c r="C40" s="5">
        <v>347737.3</v>
      </c>
      <c r="D40" s="5">
        <v>3957.9</v>
      </c>
      <c r="E40" s="5">
        <v>0</v>
      </c>
      <c r="F40" s="5">
        <v>1010.6</v>
      </c>
      <c r="G40" s="5">
        <v>1227.2</v>
      </c>
      <c r="H40" s="5">
        <v>0</v>
      </c>
      <c r="I40" s="5">
        <v>6960.1</v>
      </c>
      <c r="J40" s="5">
        <v>6643.6</v>
      </c>
      <c r="K40" s="6">
        <v>367536.6</v>
      </c>
      <c r="L40" s="2"/>
    </row>
    <row r="41" spans="2:12" s="1" customFormat="1" ht="15" customHeight="1" x14ac:dyDescent="0.2">
      <c r="B41" s="7" t="s">
        <v>45</v>
      </c>
      <c r="C41" s="5">
        <v>348963.6</v>
      </c>
      <c r="D41" s="5">
        <v>1409.1</v>
      </c>
      <c r="E41" s="5">
        <v>0</v>
      </c>
      <c r="F41" s="5">
        <v>362.8</v>
      </c>
      <c r="G41" s="5">
        <v>1915.7</v>
      </c>
      <c r="H41" s="5">
        <v>0</v>
      </c>
      <c r="I41" s="5">
        <v>9368.6</v>
      </c>
      <c r="J41" s="5">
        <v>6421.8</v>
      </c>
      <c r="K41" s="6">
        <v>368441.59999999998</v>
      </c>
      <c r="L41" s="2"/>
    </row>
    <row r="42" spans="2:12" s="1" customFormat="1" ht="15" customHeight="1" x14ac:dyDescent="0.2">
      <c r="B42" s="12" t="s">
        <v>46</v>
      </c>
      <c r="C42" s="5">
        <v>363832.2</v>
      </c>
      <c r="D42" s="5">
        <v>1421.1</v>
      </c>
      <c r="E42" s="5">
        <v>0</v>
      </c>
      <c r="F42" s="5">
        <v>583</v>
      </c>
      <c r="G42" s="5">
        <v>1936.6</v>
      </c>
      <c r="H42" s="5">
        <v>0</v>
      </c>
      <c r="I42" s="5">
        <v>9807.9</v>
      </c>
      <c r="J42" s="5">
        <v>7004.9</v>
      </c>
      <c r="K42" s="6">
        <v>384585.6</v>
      </c>
      <c r="L42" s="2"/>
    </row>
    <row r="43" spans="2:12" s="1" customFormat="1" ht="15" customHeight="1" x14ac:dyDescent="0.2">
      <c r="B43" s="12" t="s">
        <v>47</v>
      </c>
      <c r="C43" s="5">
        <v>384413.7</v>
      </c>
      <c r="D43" s="5">
        <v>1493.8</v>
      </c>
      <c r="E43" s="5">
        <v>0</v>
      </c>
      <c r="F43" s="5">
        <v>156.4</v>
      </c>
      <c r="G43" s="5">
        <v>2112.1999999999998</v>
      </c>
      <c r="H43" s="5">
        <v>0</v>
      </c>
      <c r="I43" s="5">
        <v>9789.7999999999993</v>
      </c>
      <c r="J43" s="5">
        <v>7049.5</v>
      </c>
      <c r="K43" s="6">
        <v>405015.4</v>
      </c>
      <c r="L43" s="2"/>
    </row>
    <row r="44" spans="2:12" s="1" customFormat="1" ht="15" customHeight="1" x14ac:dyDescent="0.2">
      <c r="B44" s="12" t="s">
        <v>48</v>
      </c>
      <c r="C44" s="5">
        <v>402628.9</v>
      </c>
      <c r="D44" s="5">
        <v>1524.6</v>
      </c>
      <c r="E44" s="5">
        <v>0</v>
      </c>
      <c r="F44" s="5">
        <v>331.5</v>
      </c>
      <c r="G44" s="5">
        <v>1120.0999999999999</v>
      </c>
      <c r="H44" s="5">
        <v>0</v>
      </c>
      <c r="I44" s="5">
        <v>8877.2999999999993</v>
      </c>
      <c r="J44" s="5">
        <v>8034.2</v>
      </c>
      <c r="K44" s="6">
        <v>422516.6</v>
      </c>
      <c r="L44" s="2"/>
    </row>
    <row r="45" spans="2:12" s="1" customFormat="1" ht="15" customHeight="1" thickBot="1" x14ac:dyDescent="0.25">
      <c r="B45" s="38"/>
      <c r="C45" s="39"/>
      <c r="D45" s="39"/>
      <c r="E45" s="39"/>
      <c r="F45" s="39"/>
      <c r="G45" s="39"/>
      <c r="H45" s="39"/>
      <c r="I45" s="39"/>
      <c r="J45" s="39"/>
      <c r="K45" s="40"/>
      <c r="L45" s="2" t="s">
        <v>4</v>
      </c>
    </row>
    <row r="46" spans="2:12" s="1" customFormat="1" ht="15" customHeight="1" x14ac:dyDescent="0.2">
      <c r="B46" s="37"/>
      <c r="C46" s="5"/>
      <c r="D46" s="5"/>
      <c r="E46" s="5"/>
      <c r="F46" s="5"/>
      <c r="G46" s="5"/>
      <c r="H46" s="5"/>
      <c r="I46" s="5"/>
      <c r="J46" s="5"/>
      <c r="K46" s="5"/>
      <c r="L46" s="2"/>
    </row>
    <row r="47" spans="2:12" s="1" customFormat="1" ht="15" customHeight="1" x14ac:dyDescent="0.2">
      <c r="B47" s="1" t="s">
        <v>52</v>
      </c>
      <c r="K47" s="9"/>
    </row>
    <row r="48" spans="2:12" s="1" customFormat="1" ht="15" customHeight="1" x14ac:dyDescent="0.2">
      <c r="B48" s="1" t="s">
        <v>53</v>
      </c>
      <c r="K48" s="9"/>
    </row>
    <row r="49" spans="2:11" s="1" customFormat="1" ht="15" customHeight="1" x14ac:dyDescent="0.2">
      <c r="K49" s="9"/>
    </row>
    <row r="50" spans="2:11" s="1" customFormat="1" ht="15" customHeight="1" x14ac:dyDescent="0.2">
      <c r="B50" s="37" t="s">
        <v>57</v>
      </c>
    </row>
    <row r="51" spans="2:11" s="1" customFormat="1" ht="15" customHeight="1" x14ac:dyDescent="0.2"/>
    <row r="52" spans="2:11" s="1" customFormat="1" ht="15" customHeight="1" x14ac:dyDescent="0.2"/>
    <row r="53" spans="2:11" s="1" customFormat="1" ht="15" customHeight="1" x14ac:dyDescent="0.2"/>
    <row r="54" spans="2:11" s="1" customFormat="1" ht="15" customHeight="1" x14ac:dyDescent="0.2"/>
    <row r="55" spans="2:11" s="1" customFormat="1" ht="15" customHeight="1" x14ac:dyDescent="0.2"/>
    <row r="56" spans="2:11" s="1" customFormat="1" ht="15" customHeight="1" x14ac:dyDescent="0.2"/>
    <row r="57" spans="2:11" s="1" customFormat="1" ht="15" customHeight="1" x14ac:dyDescent="0.2"/>
    <row r="58" spans="2:11" s="1" customFormat="1" ht="15" customHeight="1" x14ac:dyDescent="0.2"/>
    <row r="59" spans="2:11" s="1" customFormat="1" ht="15" customHeight="1" x14ac:dyDescent="0.2"/>
    <row r="60" spans="2:11" s="1" customFormat="1" ht="15" customHeight="1" x14ac:dyDescent="0.2"/>
    <row r="61" spans="2:11" s="1" customFormat="1" ht="15" customHeight="1" x14ac:dyDescent="0.2"/>
    <row r="62" spans="2:11" s="1" customFormat="1" ht="15" customHeight="1" x14ac:dyDescent="0.2"/>
    <row r="63" spans="2:11" s="1" customFormat="1" ht="15" customHeight="1" x14ac:dyDescent="0.2"/>
    <row r="64" spans="2:11" s="1" customFormat="1" ht="15" customHeight="1" x14ac:dyDescent="0.2"/>
    <row r="65" s="1" customFormat="1" ht="15" customHeight="1" x14ac:dyDescent="0.2"/>
  </sheetData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zoomScale="75" workbookViewId="0">
      <selection activeCell="K13" sqref="K13:K18"/>
    </sheetView>
  </sheetViews>
  <sheetFormatPr baseColWidth="10" defaultRowHeight="12.75" x14ac:dyDescent="0.2"/>
  <cols>
    <col min="1" max="1" width="2.5703125" customWidth="1"/>
  </cols>
  <sheetData>
    <row r="1" spans="2:11" s="1" customFormat="1" ht="15" customHeight="1" x14ac:dyDescent="0.2"/>
    <row r="2" spans="2:11" s="1" customFormat="1" ht="15" customHeight="1" x14ac:dyDescent="0.2"/>
    <row r="3" spans="2:11" s="1" customFormat="1" ht="15" customHeight="1" x14ac:dyDescent="0.2">
      <c r="B3" s="17" t="s">
        <v>0</v>
      </c>
      <c r="C3" s="18"/>
      <c r="D3" s="18"/>
      <c r="G3" s="19" t="s">
        <v>1</v>
      </c>
    </row>
    <row r="4" spans="2:11" s="1" customFormat="1" ht="15" customHeight="1" x14ac:dyDescent="0.2">
      <c r="B4" s="18" t="s">
        <v>2</v>
      </c>
      <c r="G4" s="20" t="s">
        <v>3</v>
      </c>
    </row>
    <row r="5" spans="2:11" s="1" customFormat="1" ht="15" customHeight="1" x14ac:dyDescent="0.2">
      <c r="B5" s="21"/>
      <c r="C5" s="22"/>
      <c r="D5" s="23" t="s">
        <v>4</v>
      </c>
      <c r="E5" s="22"/>
      <c r="F5" s="23"/>
      <c r="G5" s="22"/>
      <c r="H5" s="23"/>
      <c r="I5" s="22"/>
      <c r="J5" s="23"/>
      <c r="K5" s="24"/>
    </row>
    <row r="6" spans="2:11" s="1" customFormat="1" ht="15" customHeight="1" x14ac:dyDescent="0.2">
      <c r="B6" s="25" t="s">
        <v>5</v>
      </c>
      <c r="C6" s="26" t="s">
        <v>6</v>
      </c>
      <c r="D6" s="27" t="s">
        <v>7</v>
      </c>
      <c r="E6" s="28" t="s">
        <v>8</v>
      </c>
      <c r="F6" s="29" t="s">
        <v>9</v>
      </c>
      <c r="G6" s="28" t="s">
        <v>10</v>
      </c>
      <c r="H6" s="27" t="s">
        <v>11</v>
      </c>
      <c r="I6" s="28" t="s">
        <v>12</v>
      </c>
      <c r="J6" s="27" t="s">
        <v>13</v>
      </c>
      <c r="K6" s="30" t="s">
        <v>14</v>
      </c>
    </row>
    <row r="7" spans="2:11" s="1" customFormat="1" ht="15" customHeight="1" x14ac:dyDescent="0.2">
      <c r="B7" s="25"/>
      <c r="C7" s="25"/>
      <c r="D7" s="25" t="s">
        <v>15</v>
      </c>
      <c r="E7" s="25" t="s">
        <v>16</v>
      </c>
      <c r="F7" s="25"/>
      <c r="G7" s="25" t="s">
        <v>17</v>
      </c>
      <c r="H7" s="25" t="s">
        <v>18</v>
      </c>
      <c r="I7" s="25" t="s">
        <v>19</v>
      </c>
      <c r="J7" s="25" t="s">
        <v>20</v>
      </c>
      <c r="K7" s="30" t="s">
        <v>21</v>
      </c>
    </row>
    <row r="8" spans="2:11" s="1" customFormat="1" ht="15" customHeight="1" x14ac:dyDescent="0.2">
      <c r="B8" s="25"/>
      <c r="C8" s="25"/>
      <c r="D8" s="31" t="s">
        <v>22</v>
      </c>
      <c r="E8" s="31" t="s">
        <v>23</v>
      </c>
      <c r="F8" s="31" t="s">
        <v>24</v>
      </c>
      <c r="G8" s="31" t="s">
        <v>25</v>
      </c>
      <c r="H8" s="31" t="s">
        <v>26</v>
      </c>
      <c r="I8" s="31" t="s">
        <v>27</v>
      </c>
      <c r="J8" s="31" t="s">
        <v>28</v>
      </c>
      <c r="K8" s="32" t="s">
        <v>29</v>
      </c>
    </row>
    <row r="9" spans="2:11" s="1" customFormat="1" ht="15" customHeight="1" x14ac:dyDescent="0.2">
      <c r="B9" s="33" t="s">
        <v>30</v>
      </c>
      <c r="C9" s="33" t="s">
        <v>31</v>
      </c>
      <c r="D9" s="33" t="s">
        <v>32</v>
      </c>
      <c r="E9" s="33" t="s">
        <v>33</v>
      </c>
      <c r="F9" s="33" t="s">
        <v>33</v>
      </c>
      <c r="G9" s="33" t="s">
        <v>34</v>
      </c>
      <c r="H9" s="33" t="s">
        <v>35</v>
      </c>
      <c r="I9" s="33" t="s">
        <v>36</v>
      </c>
      <c r="J9" s="33" t="s">
        <v>37</v>
      </c>
      <c r="K9" s="34" t="s">
        <v>37</v>
      </c>
    </row>
    <row r="10" spans="2:11" s="1" customFormat="1" ht="15" customHeight="1" x14ac:dyDescent="0.2">
      <c r="B10" s="12"/>
      <c r="J10" s="9"/>
      <c r="K10" s="10"/>
    </row>
    <row r="11" spans="2:11" s="1" customFormat="1" ht="15" customHeight="1" x14ac:dyDescent="0.2">
      <c r="B11" s="35" t="s">
        <v>38</v>
      </c>
      <c r="J11" s="9"/>
      <c r="K11" s="10"/>
    </row>
    <row r="12" spans="2:11" s="1" customFormat="1" ht="15" customHeight="1" x14ac:dyDescent="0.2">
      <c r="B12" s="12"/>
      <c r="J12" s="9"/>
      <c r="K12" s="10"/>
    </row>
    <row r="13" spans="2:11" s="1" customFormat="1" ht="15" customHeight="1" x14ac:dyDescent="0.2">
      <c r="B13" s="8">
        <v>1994</v>
      </c>
      <c r="C13" s="2">
        <v>816364</v>
      </c>
      <c r="D13" s="2">
        <v>11902</v>
      </c>
      <c r="E13" s="2">
        <v>5</v>
      </c>
      <c r="F13" s="2">
        <v>677</v>
      </c>
      <c r="G13" s="2">
        <v>6706</v>
      </c>
      <c r="H13" s="2">
        <v>0</v>
      </c>
      <c r="I13" s="2">
        <v>6488</v>
      </c>
      <c r="J13" s="3">
        <v>2675</v>
      </c>
      <c r="K13" s="4">
        <f>SUM(C13:J13)</f>
        <v>844817</v>
      </c>
    </row>
    <row r="14" spans="2:11" s="1" customFormat="1" ht="15" customHeight="1" x14ac:dyDescent="0.2">
      <c r="B14" s="8">
        <v>1995</v>
      </c>
      <c r="C14" s="2">
        <v>767174</v>
      </c>
      <c r="D14" s="2">
        <v>15000</v>
      </c>
      <c r="E14" s="2">
        <v>0</v>
      </c>
      <c r="F14" s="2">
        <v>0</v>
      </c>
      <c r="G14" s="2">
        <v>4319</v>
      </c>
      <c r="H14" s="2">
        <v>0</v>
      </c>
      <c r="I14" s="2">
        <v>4637</v>
      </c>
      <c r="J14" s="3">
        <v>1887</v>
      </c>
      <c r="K14" s="4">
        <f>SUM(C14:J14)+1</f>
        <v>793018</v>
      </c>
    </row>
    <row r="15" spans="2:11" s="1" customFormat="1" ht="15" customHeight="1" x14ac:dyDescent="0.2">
      <c r="B15" s="8">
        <v>1996</v>
      </c>
      <c r="C15" s="2">
        <v>568959</v>
      </c>
      <c r="D15" s="2">
        <v>12133</v>
      </c>
      <c r="E15" s="2">
        <v>2</v>
      </c>
      <c r="F15" s="2">
        <v>0</v>
      </c>
      <c r="G15" s="2">
        <v>5749</v>
      </c>
      <c r="H15" s="2">
        <v>0</v>
      </c>
      <c r="I15" s="2">
        <v>9654</v>
      </c>
      <c r="J15" s="3">
        <v>1814</v>
      </c>
      <c r="K15" s="4">
        <f>SUM(C15:J15)+1</f>
        <v>598312</v>
      </c>
    </row>
    <row r="16" spans="2:11" s="1" customFormat="1" ht="15" customHeight="1" x14ac:dyDescent="0.2">
      <c r="B16" s="8">
        <v>1997</v>
      </c>
      <c r="C16" s="2">
        <v>562404</v>
      </c>
      <c r="D16" s="2">
        <v>8341</v>
      </c>
      <c r="E16" s="2">
        <v>1404</v>
      </c>
      <c r="F16" s="2">
        <v>2060</v>
      </c>
      <c r="G16" s="2">
        <v>21647</v>
      </c>
      <c r="H16" s="2">
        <v>0</v>
      </c>
      <c r="I16" s="2">
        <v>8422</v>
      </c>
      <c r="J16" s="3">
        <v>4319</v>
      </c>
      <c r="K16" s="4">
        <f>SUM(C16:J16)</f>
        <v>608597</v>
      </c>
    </row>
    <row r="17" spans="2:12" s="1" customFormat="1" ht="15" customHeight="1" x14ac:dyDescent="0.2">
      <c r="B17" s="8">
        <v>1998</v>
      </c>
      <c r="C17" s="2">
        <v>373658</v>
      </c>
      <c r="D17" s="2">
        <v>12581</v>
      </c>
      <c r="E17" s="2">
        <v>671</v>
      </c>
      <c r="F17" s="2">
        <v>1337</v>
      </c>
      <c r="G17" s="2">
        <v>3954</v>
      </c>
      <c r="H17" s="2">
        <v>0</v>
      </c>
      <c r="I17" s="2">
        <v>7764</v>
      </c>
      <c r="J17" s="3">
        <v>2385</v>
      </c>
      <c r="K17" s="4">
        <f>SUM(C17:J17)</f>
        <v>402350</v>
      </c>
    </row>
    <row r="18" spans="2:12" s="1" customFormat="1" ht="15" customHeight="1" x14ac:dyDescent="0.2">
      <c r="B18" s="8">
        <v>1999</v>
      </c>
      <c r="C18" s="5">
        <v>517876.9</v>
      </c>
      <c r="D18" s="5">
        <v>8245.9</v>
      </c>
      <c r="E18" s="5">
        <v>443</v>
      </c>
      <c r="F18" s="5">
        <v>1342.8</v>
      </c>
      <c r="G18" s="5">
        <v>3287.8</v>
      </c>
      <c r="H18" s="5">
        <v>0</v>
      </c>
      <c r="I18" s="5">
        <v>2609.6</v>
      </c>
      <c r="J18" s="5">
        <v>965.6</v>
      </c>
      <c r="K18" s="6">
        <v>534771.6</v>
      </c>
    </row>
    <row r="19" spans="2:12" s="1" customFormat="1" ht="15" customHeight="1" x14ac:dyDescent="0.2">
      <c r="B19" s="8">
        <v>2000</v>
      </c>
      <c r="C19" s="5">
        <v>341008.4</v>
      </c>
      <c r="D19" s="5">
        <v>9010.6</v>
      </c>
      <c r="E19" s="5">
        <v>417.3</v>
      </c>
      <c r="F19" s="5">
        <v>265.5</v>
      </c>
      <c r="G19" s="5">
        <v>2949.9</v>
      </c>
      <c r="H19" s="5">
        <v>0</v>
      </c>
      <c r="I19" s="5">
        <v>7547.6</v>
      </c>
      <c r="J19" s="5">
        <v>4216.7</v>
      </c>
      <c r="K19" s="6">
        <v>365415.9</v>
      </c>
    </row>
    <row r="20" spans="2:12" s="1" customFormat="1" ht="15" customHeight="1" x14ac:dyDescent="0.2">
      <c r="B20" s="7">
        <v>2001</v>
      </c>
      <c r="C20" s="5">
        <v>374862.8</v>
      </c>
      <c r="D20" s="5">
        <v>15131.1</v>
      </c>
      <c r="E20" s="5">
        <v>0</v>
      </c>
      <c r="F20" s="5">
        <v>905.5</v>
      </c>
      <c r="G20" s="5">
        <v>488.1</v>
      </c>
      <c r="H20" s="5">
        <v>0</v>
      </c>
      <c r="I20" s="5">
        <v>3827.8</v>
      </c>
      <c r="J20" s="5">
        <v>756.1</v>
      </c>
      <c r="K20" s="6">
        <v>395971.4</v>
      </c>
    </row>
    <row r="21" spans="2:12" s="1" customFormat="1" ht="15" customHeight="1" x14ac:dyDescent="0.2">
      <c r="B21" s="8">
        <v>2002</v>
      </c>
      <c r="C21" s="5">
        <v>296985</v>
      </c>
      <c r="D21" s="5">
        <v>1089</v>
      </c>
      <c r="E21" s="5">
        <v>0</v>
      </c>
      <c r="F21" s="5">
        <v>660.7</v>
      </c>
      <c r="G21" s="5">
        <v>0</v>
      </c>
      <c r="H21" s="5">
        <v>0</v>
      </c>
      <c r="I21" s="5">
        <v>2835.2</v>
      </c>
      <c r="J21" s="5">
        <v>3419.3</v>
      </c>
      <c r="K21" s="6">
        <v>304989.3</v>
      </c>
    </row>
    <row r="22" spans="2:12" s="1" customFormat="1" ht="15" customHeight="1" x14ac:dyDescent="0.2">
      <c r="B22" s="8">
        <v>2003</v>
      </c>
      <c r="C22" s="5">
        <v>424307.8</v>
      </c>
      <c r="D22" s="5">
        <v>1263.9000000000001</v>
      </c>
      <c r="E22" s="5">
        <v>0</v>
      </c>
      <c r="F22" s="5">
        <v>94.8</v>
      </c>
      <c r="G22" s="5">
        <v>84.7</v>
      </c>
      <c r="H22" s="5">
        <v>0</v>
      </c>
      <c r="I22" s="5">
        <v>8030</v>
      </c>
      <c r="J22" s="5">
        <v>2794.8</v>
      </c>
      <c r="K22" s="6">
        <v>436576</v>
      </c>
    </row>
    <row r="23" spans="2:12" s="1" customFormat="1" ht="15" customHeight="1" x14ac:dyDescent="0.2">
      <c r="B23" s="12"/>
      <c r="J23" s="9"/>
      <c r="K23" s="10"/>
    </row>
    <row r="24" spans="2:12" s="1" customFormat="1" ht="15" customHeight="1" x14ac:dyDescent="0.2">
      <c r="B24" s="36" t="s">
        <v>39</v>
      </c>
      <c r="J24" s="9"/>
      <c r="K24" s="10"/>
    </row>
    <row r="25" spans="2:12" s="1" customFormat="1" ht="15" customHeight="1" x14ac:dyDescent="0.2">
      <c r="B25" s="11">
        <v>2002</v>
      </c>
      <c r="C25" s="5"/>
      <c r="D25" s="5"/>
      <c r="E25" s="5"/>
      <c r="F25" s="5"/>
      <c r="G25" s="5"/>
      <c r="H25" s="5"/>
      <c r="I25" s="5"/>
      <c r="J25" s="5"/>
      <c r="K25" s="6"/>
      <c r="L25" s="2"/>
    </row>
    <row r="26" spans="2:12" s="1" customFormat="1" ht="15" customHeight="1" x14ac:dyDescent="0.2">
      <c r="B26" s="7"/>
      <c r="C26" s="5"/>
      <c r="D26" s="5"/>
      <c r="E26" s="5"/>
      <c r="F26" s="5"/>
      <c r="G26" s="5"/>
      <c r="H26" s="5"/>
      <c r="I26" s="5"/>
      <c r="J26" s="5"/>
      <c r="K26" s="6"/>
      <c r="L26" s="2"/>
    </row>
    <row r="27" spans="2:12" s="1" customFormat="1" ht="15" customHeight="1" x14ac:dyDescent="0.2">
      <c r="B27" s="12" t="s">
        <v>49</v>
      </c>
      <c r="C27" s="5">
        <v>274546.59999999998</v>
      </c>
      <c r="D27" s="5">
        <v>11026.7</v>
      </c>
      <c r="E27" s="5">
        <v>0</v>
      </c>
      <c r="F27" s="5">
        <v>1442.4</v>
      </c>
      <c r="G27" s="5">
        <v>18954.8</v>
      </c>
      <c r="H27" s="5">
        <v>0</v>
      </c>
      <c r="I27" s="5">
        <v>3641.1</v>
      </c>
      <c r="J27" s="5">
        <v>2561.9</v>
      </c>
      <c r="K27" s="6">
        <v>312173.40000000002</v>
      </c>
      <c r="L27" s="2"/>
    </row>
    <row r="28" spans="2:12" s="1" customFormat="1" ht="15" customHeight="1" x14ac:dyDescent="0.2">
      <c r="B28" s="12" t="s">
        <v>50</v>
      </c>
      <c r="C28" s="5">
        <v>281626.09999999998</v>
      </c>
      <c r="D28" s="5">
        <v>982.9</v>
      </c>
      <c r="E28" s="5">
        <v>0</v>
      </c>
      <c r="F28" s="5">
        <v>73.099999999999994</v>
      </c>
      <c r="G28" s="5">
        <v>44.9</v>
      </c>
      <c r="H28" s="5">
        <v>0</v>
      </c>
      <c r="I28" s="5">
        <v>2909.5</v>
      </c>
      <c r="J28" s="5">
        <v>2972.9</v>
      </c>
      <c r="K28" s="6">
        <v>288609.40000000002</v>
      </c>
      <c r="L28" s="2"/>
    </row>
    <row r="29" spans="2:12" s="1" customFormat="1" ht="15" customHeight="1" x14ac:dyDescent="0.2">
      <c r="B29" s="12" t="s">
        <v>51</v>
      </c>
      <c r="C29" s="5">
        <v>296985</v>
      </c>
      <c r="D29" s="5">
        <v>1089</v>
      </c>
      <c r="E29" s="5">
        <v>0</v>
      </c>
      <c r="F29" s="5">
        <v>660.7</v>
      </c>
      <c r="G29" s="5">
        <v>0</v>
      </c>
      <c r="H29" s="5">
        <v>0</v>
      </c>
      <c r="I29" s="5">
        <v>2835.2</v>
      </c>
      <c r="J29" s="5">
        <v>3419.3</v>
      </c>
      <c r="K29" s="6">
        <v>304989.3</v>
      </c>
      <c r="L29" s="2"/>
    </row>
    <row r="30" spans="2:12" s="1" customFormat="1" ht="15" customHeight="1" x14ac:dyDescent="0.2">
      <c r="B30" s="12"/>
      <c r="C30" s="5"/>
      <c r="D30" s="5"/>
      <c r="E30" s="5"/>
      <c r="F30" s="5"/>
      <c r="G30" s="5"/>
      <c r="H30" s="5"/>
      <c r="I30" s="5"/>
      <c r="J30" s="5"/>
      <c r="K30" s="6"/>
      <c r="L30" s="2"/>
    </row>
    <row r="31" spans="2:12" s="1" customFormat="1" ht="15" customHeight="1" x14ac:dyDescent="0.2">
      <c r="B31" s="13">
        <v>2003</v>
      </c>
      <c r="C31" s="5"/>
      <c r="D31" s="5"/>
      <c r="E31" s="5"/>
      <c r="F31" s="5"/>
      <c r="G31" s="5"/>
      <c r="H31" s="5"/>
      <c r="I31" s="5"/>
      <c r="J31" s="5"/>
      <c r="K31" s="6"/>
      <c r="L31" s="2"/>
    </row>
    <row r="32" spans="2:12" s="1" customFormat="1" ht="15" customHeight="1" x14ac:dyDescent="0.2">
      <c r="B32" s="12"/>
      <c r="C32" s="5"/>
      <c r="D32" s="5"/>
      <c r="E32" s="5"/>
      <c r="F32" s="5"/>
      <c r="G32" s="5"/>
      <c r="H32" s="5"/>
      <c r="I32" s="5"/>
      <c r="J32" s="5"/>
      <c r="K32" s="6"/>
      <c r="L32" s="2"/>
    </row>
    <row r="33" spans="2:12" s="1" customFormat="1" ht="15" customHeight="1" x14ac:dyDescent="0.2">
      <c r="B33" s="7" t="s">
        <v>40</v>
      </c>
      <c r="C33" s="5">
        <v>292328</v>
      </c>
      <c r="D33" s="5">
        <v>1164.9000000000001</v>
      </c>
      <c r="E33" s="5">
        <v>0</v>
      </c>
      <c r="F33" s="5">
        <v>1262</v>
      </c>
      <c r="G33" s="5">
        <v>54.9</v>
      </c>
      <c r="H33" s="5">
        <v>0</v>
      </c>
      <c r="I33" s="5">
        <v>3855.1</v>
      </c>
      <c r="J33" s="5">
        <v>3429.8</v>
      </c>
      <c r="K33" s="6">
        <v>302094.7</v>
      </c>
      <c r="L33" s="2"/>
    </row>
    <row r="34" spans="2:12" s="1" customFormat="1" ht="15" customHeight="1" x14ac:dyDescent="0.2">
      <c r="B34" s="7" t="s">
        <v>41</v>
      </c>
      <c r="C34" s="5">
        <v>295831.59999999998</v>
      </c>
      <c r="D34" s="5">
        <v>1051.7</v>
      </c>
      <c r="E34" s="5">
        <v>0</v>
      </c>
      <c r="F34" s="5">
        <v>1068.0999999999999</v>
      </c>
      <c r="G34" s="5">
        <v>441.7</v>
      </c>
      <c r="H34" s="5">
        <v>0</v>
      </c>
      <c r="I34" s="5">
        <v>3642.2</v>
      </c>
      <c r="J34" s="5">
        <v>1824</v>
      </c>
      <c r="K34" s="6">
        <f>SUM(C34:J34)</f>
        <v>303859.3</v>
      </c>
      <c r="L34" s="2"/>
    </row>
    <row r="35" spans="2:12" s="1" customFormat="1" ht="15" customHeight="1" x14ac:dyDescent="0.2">
      <c r="B35" s="7" t="s">
        <v>42</v>
      </c>
      <c r="C35" s="5">
        <v>296211.3</v>
      </c>
      <c r="D35" s="5">
        <v>3535.6</v>
      </c>
      <c r="E35" s="5">
        <v>0</v>
      </c>
      <c r="F35" s="5">
        <v>1121.4000000000001</v>
      </c>
      <c r="G35" s="5">
        <v>64.8</v>
      </c>
      <c r="H35" s="5">
        <v>0</v>
      </c>
      <c r="I35" s="5">
        <v>1305.3</v>
      </c>
      <c r="J35" s="5">
        <v>3243.5</v>
      </c>
      <c r="K35" s="6">
        <f>SUM(C35:J35)</f>
        <v>305481.89999999997</v>
      </c>
      <c r="L35" s="2"/>
    </row>
    <row r="36" spans="2:12" s="1" customFormat="1" ht="15" customHeight="1" x14ac:dyDescent="0.2">
      <c r="B36" s="7" t="s">
        <v>55</v>
      </c>
      <c r="C36" s="5">
        <v>333983.5</v>
      </c>
      <c r="D36" s="5">
        <v>3505</v>
      </c>
      <c r="E36" s="5">
        <v>0</v>
      </c>
      <c r="F36" s="5">
        <v>442.8</v>
      </c>
      <c r="G36" s="5">
        <v>134.19999999999999</v>
      </c>
      <c r="H36" s="5">
        <v>0</v>
      </c>
      <c r="I36" s="5">
        <v>2261.6999999999998</v>
      </c>
      <c r="J36" s="5">
        <v>5180.3</v>
      </c>
      <c r="K36" s="6">
        <v>345507.5</v>
      </c>
      <c r="L36" s="2"/>
    </row>
    <row r="37" spans="2:12" s="1" customFormat="1" ht="15" customHeight="1" x14ac:dyDescent="0.2">
      <c r="B37" s="7" t="s">
        <v>44</v>
      </c>
      <c r="C37" s="5">
        <v>347737.3</v>
      </c>
      <c r="D37" s="5">
        <v>3957.9</v>
      </c>
      <c r="E37" s="5">
        <v>0</v>
      </c>
      <c r="F37" s="5">
        <v>1010.6</v>
      </c>
      <c r="G37" s="5">
        <v>1227.2</v>
      </c>
      <c r="H37" s="5">
        <v>0</v>
      </c>
      <c r="I37" s="5">
        <v>6960.1</v>
      </c>
      <c r="J37" s="5">
        <v>6643.6</v>
      </c>
      <c r="K37" s="6">
        <v>367536.6</v>
      </c>
      <c r="L37" s="2"/>
    </row>
    <row r="38" spans="2:12" s="1" customFormat="1" ht="15" customHeight="1" x14ac:dyDescent="0.2">
      <c r="B38" s="7" t="s">
        <v>45</v>
      </c>
      <c r="C38" s="5">
        <v>348963.6</v>
      </c>
      <c r="D38" s="5">
        <v>1409.1</v>
      </c>
      <c r="E38" s="5">
        <v>0</v>
      </c>
      <c r="F38" s="5">
        <v>362.8</v>
      </c>
      <c r="G38" s="5">
        <v>1915.7</v>
      </c>
      <c r="H38" s="5">
        <v>0</v>
      </c>
      <c r="I38" s="5">
        <v>9368.6</v>
      </c>
      <c r="J38" s="5">
        <v>6421.8</v>
      </c>
      <c r="K38" s="6">
        <v>368441.59999999998</v>
      </c>
      <c r="L38" s="2"/>
    </row>
    <row r="39" spans="2:12" s="1" customFormat="1" ht="15" customHeight="1" x14ac:dyDescent="0.2">
      <c r="B39" s="12" t="s">
        <v>46</v>
      </c>
      <c r="C39" s="5">
        <v>363832.2</v>
      </c>
      <c r="D39" s="5">
        <v>1421.1</v>
      </c>
      <c r="E39" s="5">
        <v>0</v>
      </c>
      <c r="F39" s="5">
        <v>583</v>
      </c>
      <c r="G39" s="5">
        <v>1936.6</v>
      </c>
      <c r="H39" s="5">
        <v>0</v>
      </c>
      <c r="I39" s="5">
        <v>9807.9</v>
      </c>
      <c r="J39" s="5">
        <v>7004.9</v>
      </c>
      <c r="K39" s="6">
        <v>384585.6</v>
      </c>
      <c r="L39" s="2"/>
    </row>
    <row r="40" spans="2:12" s="1" customFormat="1" ht="15" customHeight="1" x14ac:dyDescent="0.2">
      <c r="B40" s="12" t="s">
        <v>47</v>
      </c>
      <c r="C40" s="5">
        <v>384413.7</v>
      </c>
      <c r="D40" s="5">
        <v>1493.8</v>
      </c>
      <c r="E40" s="5">
        <v>0</v>
      </c>
      <c r="F40" s="5">
        <v>156.4</v>
      </c>
      <c r="G40" s="5">
        <v>2112.1999999999998</v>
      </c>
      <c r="H40" s="5">
        <v>0</v>
      </c>
      <c r="I40" s="5">
        <v>9789.7999999999993</v>
      </c>
      <c r="J40" s="5">
        <v>7049.5</v>
      </c>
      <c r="K40" s="6">
        <v>405015.4</v>
      </c>
      <c r="L40" s="2"/>
    </row>
    <row r="41" spans="2:12" s="1" customFormat="1" ht="15" customHeight="1" x14ac:dyDescent="0.2">
      <c r="B41" s="12" t="s">
        <v>48</v>
      </c>
      <c r="C41" s="5">
        <v>402628.9</v>
      </c>
      <c r="D41" s="5">
        <v>1524.6</v>
      </c>
      <c r="E41" s="5">
        <v>0</v>
      </c>
      <c r="F41" s="5">
        <v>331.5</v>
      </c>
      <c r="G41" s="5">
        <v>1120.0999999999999</v>
      </c>
      <c r="H41" s="5">
        <v>0</v>
      </c>
      <c r="I41" s="5">
        <v>8877.2999999999993</v>
      </c>
      <c r="J41" s="5">
        <v>8034.2</v>
      </c>
      <c r="K41" s="6">
        <v>422516.6</v>
      </c>
      <c r="L41" s="2"/>
    </row>
    <row r="42" spans="2:12" s="1" customFormat="1" ht="15" customHeight="1" x14ac:dyDescent="0.2">
      <c r="B42" s="12" t="s">
        <v>49</v>
      </c>
      <c r="C42" s="5">
        <v>432054.1</v>
      </c>
      <c r="D42" s="5">
        <v>1956.7</v>
      </c>
      <c r="E42" s="5">
        <v>0</v>
      </c>
      <c r="F42" s="5">
        <v>23.4</v>
      </c>
      <c r="G42" s="5">
        <v>1173.7</v>
      </c>
      <c r="H42" s="5">
        <v>0</v>
      </c>
      <c r="I42" s="5">
        <v>8829.4</v>
      </c>
      <c r="J42" s="5">
        <v>2246.4</v>
      </c>
      <c r="K42" s="6">
        <v>446283.7</v>
      </c>
      <c r="L42" s="2"/>
    </row>
    <row r="43" spans="2:12" s="1" customFormat="1" ht="15" customHeight="1" x14ac:dyDescent="0.2">
      <c r="B43" s="12" t="s">
        <v>50</v>
      </c>
      <c r="C43" s="5">
        <v>418149.6</v>
      </c>
      <c r="D43" s="5">
        <v>1174.0999999999999</v>
      </c>
      <c r="E43" s="5">
        <v>0</v>
      </c>
      <c r="F43" s="5">
        <v>5041.8</v>
      </c>
      <c r="G43" s="5">
        <v>1289.2</v>
      </c>
      <c r="H43" s="5">
        <v>0</v>
      </c>
      <c r="I43" s="5">
        <v>3582.9</v>
      </c>
      <c r="J43" s="5">
        <v>3207.3</v>
      </c>
      <c r="K43" s="6">
        <v>432444.9</v>
      </c>
      <c r="L43" s="2"/>
    </row>
    <row r="44" spans="2:12" s="1" customFormat="1" ht="15" customHeight="1" x14ac:dyDescent="0.2">
      <c r="B44" s="12" t="s">
        <v>51</v>
      </c>
      <c r="C44" s="5">
        <v>424307.8</v>
      </c>
      <c r="D44" s="5">
        <v>1263.9000000000001</v>
      </c>
      <c r="E44" s="5">
        <v>0</v>
      </c>
      <c r="F44" s="5">
        <v>94.8</v>
      </c>
      <c r="G44" s="5">
        <v>84.7</v>
      </c>
      <c r="H44" s="5">
        <v>0</v>
      </c>
      <c r="I44" s="5">
        <v>8030</v>
      </c>
      <c r="J44" s="5">
        <v>2794.8</v>
      </c>
      <c r="K44" s="6">
        <v>436576</v>
      </c>
      <c r="L44" s="2"/>
    </row>
    <row r="45" spans="2:12" s="1" customFormat="1" ht="15" customHeight="1" thickBot="1" x14ac:dyDescent="0.25">
      <c r="B45" s="38"/>
      <c r="C45" s="39"/>
      <c r="D45" s="39"/>
      <c r="E45" s="39"/>
      <c r="F45" s="39"/>
      <c r="G45" s="39"/>
      <c r="H45" s="39"/>
      <c r="I45" s="39"/>
      <c r="J45" s="39"/>
      <c r="K45" s="40"/>
      <c r="L45" s="2" t="s">
        <v>4</v>
      </c>
    </row>
    <row r="46" spans="2:12" s="1" customFormat="1" ht="15" customHeight="1" x14ac:dyDescent="0.2">
      <c r="B46" s="37"/>
      <c r="C46" s="5"/>
      <c r="D46" s="5"/>
      <c r="E46" s="5"/>
      <c r="F46" s="5"/>
      <c r="G46" s="5"/>
      <c r="H46" s="5"/>
      <c r="I46" s="5"/>
      <c r="J46" s="5"/>
      <c r="K46" s="5"/>
      <c r="L46" s="2"/>
    </row>
    <row r="47" spans="2:12" s="1" customFormat="1" ht="15" customHeight="1" x14ac:dyDescent="0.2">
      <c r="B47" s="1" t="s">
        <v>52</v>
      </c>
      <c r="K47" s="9"/>
    </row>
    <row r="48" spans="2:12" s="1" customFormat="1" ht="15" customHeight="1" x14ac:dyDescent="0.2">
      <c r="B48" s="1" t="s">
        <v>53</v>
      </c>
      <c r="K48" s="9"/>
    </row>
    <row r="49" spans="2:11" s="1" customFormat="1" ht="15" customHeight="1" x14ac:dyDescent="0.2">
      <c r="K49" s="9"/>
    </row>
    <row r="50" spans="2:11" s="1" customFormat="1" ht="15" customHeight="1" x14ac:dyDescent="0.2">
      <c r="B50" s="37" t="s">
        <v>58</v>
      </c>
    </row>
    <row r="51" spans="2:11" s="1" customFormat="1" ht="15" customHeight="1" x14ac:dyDescent="0.2"/>
    <row r="52" spans="2:11" s="1" customFormat="1" ht="15" customHeight="1" x14ac:dyDescent="0.2"/>
    <row r="53" spans="2:11" s="1" customFormat="1" ht="15" customHeight="1" x14ac:dyDescent="0.2"/>
    <row r="54" spans="2:11" s="1" customFormat="1" ht="15" customHeight="1" x14ac:dyDescent="0.2"/>
    <row r="55" spans="2:11" s="1" customFormat="1" ht="15" customHeight="1" x14ac:dyDescent="0.2"/>
    <row r="56" spans="2:11" s="1" customFormat="1" ht="15" customHeight="1" x14ac:dyDescent="0.2"/>
    <row r="57" spans="2:11" s="1" customFormat="1" ht="15" customHeight="1" x14ac:dyDescent="0.2"/>
    <row r="58" spans="2:11" s="1" customFormat="1" ht="15" customHeight="1" x14ac:dyDescent="0.2"/>
    <row r="59" spans="2:11" s="1" customFormat="1" ht="15" customHeight="1" x14ac:dyDescent="0.2"/>
    <row r="60" spans="2:11" s="1" customFormat="1" ht="15" customHeight="1" x14ac:dyDescent="0.2"/>
    <row r="61" spans="2:11" s="1" customFormat="1" ht="15" customHeight="1" x14ac:dyDescent="0.2"/>
    <row r="62" spans="2:11" s="1" customFormat="1" ht="15" customHeight="1" x14ac:dyDescent="0.2"/>
    <row r="63" spans="2:11" s="1" customFormat="1" ht="15" customHeight="1" x14ac:dyDescent="0.2"/>
    <row r="64" spans="2:11" s="1" customFormat="1" ht="15" customHeight="1" x14ac:dyDescent="0.2"/>
    <row r="65" s="1" customFormat="1" ht="15" customHeight="1" x14ac:dyDescent="0.2"/>
    <row r="66" s="1" customFormat="1" ht="15" customHeight="1" x14ac:dyDescent="0.2"/>
    <row r="67" s="1" customFormat="1" ht="15" customHeight="1" x14ac:dyDescent="0.2"/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2003</vt:lpstr>
      <vt:lpstr>Junio 2003</vt:lpstr>
      <vt:lpstr>Septiembre 2003</vt:lpstr>
      <vt:lpstr>Diciembre 2003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ELucero</dc:creator>
  <cp:lastModifiedBy>FAMILIA</cp:lastModifiedBy>
  <dcterms:created xsi:type="dcterms:W3CDTF">2004-08-04T18:07:07Z</dcterms:created>
  <dcterms:modified xsi:type="dcterms:W3CDTF">2013-12-12T23:58:33Z</dcterms:modified>
</cp:coreProperties>
</file>