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activeTab="11"/>
  </bookViews>
  <sheets>
    <sheet name="Enero" sheetId="1" r:id="rId1"/>
    <sheet name="Febrero" sheetId="2" r:id="rId2"/>
    <sheet name="Marzo" sheetId="3" r:id="rId3"/>
    <sheet name="Abril" sheetId="5" r:id="rId4"/>
    <sheet name="Mayo" sheetId="4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4" r:id="rId12"/>
    <sheet name="Hoja13" sheetId="13" state="hidden" r:id="rId13"/>
  </sheets>
  <calcPr calcId="145621"/>
</workbook>
</file>

<file path=xl/calcChain.xml><?xml version="1.0" encoding="utf-8"?>
<calcChain xmlns="http://schemas.openxmlformats.org/spreadsheetml/2006/main">
  <c r="M68" i="3" l="1"/>
  <c r="L68" i="3"/>
  <c r="K68" i="3"/>
  <c r="I68" i="3"/>
  <c r="G68" i="3"/>
  <c r="F68" i="3"/>
  <c r="E68" i="3"/>
  <c r="B68" i="3"/>
</calcChain>
</file>

<file path=xl/sharedStrings.xml><?xml version="1.0" encoding="utf-8"?>
<sst xmlns="http://schemas.openxmlformats.org/spreadsheetml/2006/main" count="1049" uniqueCount="71">
  <si>
    <t>TRANSACCIONES EFECTUADAS POR LOS CORREDORES DE LA BOLSA ELECTRONICA</t>
  </si>
  <si>
    <t>(Enero 2013, millones de pesos)</t>
  </si>
  <si>
    <t>En Rueda</t>
  </si>
  <si>
    <t>Fuera de Rueda</t>
  </si>
  <si>
    <t>CORREDORES</t>
  </si>
  <si>
    <t>Acciones</t>
  </si>
  <si>
    <t>Oro</t>
  </si>
  <si>
    <t>Dólar</t>
  </si>
  <si>
    <t>Bonos</t>
  </si>
  <si>
    <t>L. Hipot.</t>
  </si>
  <si>
    <t>Pagarés</t>
  </si>
  <si>
    <t>No Inscr.</t>
  </si>
  <si>
    <t>C. Fdos. Inv.</t>
  </si>
  <si>
    <t>Renta Fija</t>
  </si>
  <si>
    <t>Monetarios</t>
  </si>
  <si>
    <t>TOTAL</t>
  </si>
  <si>
    <t>BANCHILE</t>
  </si>
  <si>
    <t>BANCOESTADO</t>
  </si>
  <si>
    <t>BBVA</t>
  </si>
  <si>
    <t>BCI</t>
  </si>
  <si>
    <t>BICE</t>
  </si>
  <si>
    <t>CELFIN CAPITAL</t>
  </si>
  <si>
    <t>CHG</t>
  </si>
  <si>
    <t>CHILE MARKET</t>
  </si>
  <si>
    <t>CONSORCIO</t>
  </si>
  <si>
    <t>CRUZ DEL SUR</t>
  </si>
  <si>
    <t>DEUTSCHE SECURITIES</t>
  </si>
  <si>
    <t>EUROAMERICA</t>
  </si>
  <si>
    <t>GBM</t>
  </si>
  <si>
    <t>ITAU</t>
  </si>
  <si>
    <t>RENTA 4 CORREDORES</t>
  </si>
  <si>
    <t>LARRAIN VIAL C. DE B.</t>
  </si>
  <si>
    <t>MONEDA</t>
  </si>
  <si>
    <t>PENTA</t>
  </si>
  <si>
    <t>SANTANDER INVESTMENT</t>
  </si>
  <si>
    <t>SCOTIA SUD AMERICANO</t>
  </si>
  <si>
    <t>TANNER</t>
  </si>
  <si>
    <t>SECURITY VALORES</t>
  </si>
  <si>
    <t>VANTRUST CAPITAL</t>
  </si>
  <si>
    <t xml:space="preserve">  TOTAL</t>
  </si>
  <si>
    <t xml:space="preserve">  TOTAL MES ANTERIOR</t>
  </si>
  <si>
    <t>ESTRUCTURA PORCENTUAL DE LAS TRANSACCIONES EFECTUADAS EN LA BOLSA ELECTRONICA</t>
  </si>
  <si>
    <t>(Enero de 2013)</t>
  </si>
  <si>
    <t>FUENTE :  ELABORADO EN BASE A INFORMACION DE LA BOLSA ELECTRÓNICA DE CHILE, BOLSA DE VALORES.</t>
  </si>
  <si>
    <t>(Febrero 2013, millones de pesos)</t>
  </si>
  <si>
    <t>FOREX</t>
  </si>
  <si>
    <t>(Febrero de 2013)</t>
  </si>
  <si>
    <t>(Marzo, millones de pesos)</t>
  </si>
  <si>
    <t>I.M. TRUST</t>
  </si>
  <si>
    <t>(Marzo de 2013)</t>
  </si>
  <si>
    <t>(Abril, millones de pesos)</t>
  </si>
  <si>
    <t>(Abril de 2013)</t>
  </si>
  <si>
    <t>(Mayo, millones de pesos)</t>
  </si>
  <si>
    <t>(Mayo de 2013)</t>
  </si>
  <si>
    <t>(Junio, millones de pesos)</t>
  </si>
  <si>
    <t>(Junio de 2013)</t>
  </si>
  <si>
    <t>(Julio, millones de pesos)</t>
  </si>
  <si>
    <t>BTG PACTUAL</t>
  </si>
  <si>
    <t>ITAU  BBA</t>
  </si>
  <si>
    <t>(Julio de 2013)</t>
  </si>
  <si>
    <t>(Agosto, millones de pesos)</t>
  </si>
  <si>
    <t>ITAU BBA</t>
  </si>
  <si>
    <t>(Agosto de 2013)</t>
  </si>
  <si>
    <t>(Septiembre, millones de pesos)</t>
  </si>
  <si>
    <t>(Septiembre de 2013)</t>
  </si>
  <si>
    <t>(Octubre, millones de pesos)</t>
  </si>
  <si>
    <t>(Octubre de 2013)</t>
  </si>
  <si>
    <t>(Noviembre, millones de pesos)</t>
  </si>
  <si>
    <t>(Noviembre de 2013)</t>
  </si>
  <si>
    <t>(Diciembre, millones de pesos)</t>
  </si>
  <si>
    <t>(Diciembre de 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</si>
</sst>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€_-;\-* #,##0\ _€_-;_-* &quot;-&quot;\ _€_-;_-@_-"/>
    <numFmt numFmtId="43" formatCode="_-* #,##0.00\ _€_-;\-* #,##0.00\ _€_-;_-* &quot;-&quot;??\ _€_-;_-@_-"/>
    <numFmt numFmtId="164" formatCode="_-* #,##0.00_-;\-* #,##0.00_-;_-* &quot;-&quot;??_-;_-@_-"/>
    <numFmt numFmtId="165" formatCode="_(* #,##0.00_);_(* \(#,##0.00\);_(* &quot;-&quot;??_);_(@_)"/>
    <numFmt numFmtId="166" formatCode="#,##0.00_ ;[Red]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sz val="9"/>
      <name val="Bookman Old Style"/>
      <family val="1"/>
    </font>
    <font>
      <b/>
      <sz val="8"/>
      <name val="Bookman Old Style"/>
      <family val="1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.9499999999999993"/>
      <color indexed="8"/>
      <name val="Arial"/>
      <family val="2"/>
    </font>
    <font>
      <b/>
      <sz val="10"/>
      <name val="Arial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8"/>
      <name val="Small Fonts"/>
      <family val="2"/>
    </font>
    <font>
      <b/>
      <sz val="8"/>
      <name val="Small Fonts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9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0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40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5">
    <xf numFmtId="0" fontId="0" fillId="0" borderId="0" xfId="0"/>
    <xf numFmtId="0" fontId="3" fillId="2" borderId="0" xfId="1" applyFont="1" applyFill="1" applyBorder="1" applyAlignment="1">
      <alignment horizontal="left"/>
    </xf>
    <xf numFmtId="3" fontId="4" fillId="0" borderId="0" xfId="1" applyNumberFormat="1" applyFont="1" applyBorder="1"/>
    <xf numFmtId="10" fontId="4" fillId="0" borderId="0" xfId="1" applyNumberFormat="1" applyFont="1" applyBorder="1" applyAlignment="1">
      <alignment horizontal="center"/>
    </xf>
    <xf numFmtId="0" fontId="5" fillId="0" borderId="0" xfId="1" applyFont="1" applyBorder="1"/>
    <xf numFmtId="10" fontId="6" fillId="0" borderId="0" xfId="1" applyNumberFormat="1" applyFont="1" applyBorder="1" applyAlignment="1">
      <alignment horizontal="center"/>
    </xf>
    <xf numFmtId="10" fontId="4" fillId="0" borderId="0" xfId="1" applyNumberFormat="1" applyFont="1" applyBorder="1"/>
    <xf numFmtId="0" fontId="4" fillId="0" borderId="0" xfId="1" applyFont="1" applyBorder="1"/>
    <xf numFmtId="0" fontId="7" fillId="2" borderId="0" xfId="1" applyFont="1" applyFill="1" applyBorder="1" applyAlignment="1">
      <alignment horizontal="left"/>
    </xf>
    <xf numFmtId="3" fontId="4" fillId="0" borderId="0" xfId="1" applyNumberFormat="1" applyFont="1"/>
    <xf numFmtId="10" fontId="4" fillId="0" borderId="0" xfId="1" applyNumberFormat="1" applyFont="1" applyAlignment="1">
      <alignment horizontal="center"/>
    </xf>
    <xf numFmtId="0" fontId="5" fillId="0" borderId="0" xfId="1" applyFont="1"/>
    <xf numFmtId="10" fontId="7" fillId="0" borderId="0" xfId="1" applyNumberFormat="1" applyFont="1" applyAlignment="1">
      <alignment horizontal="center"/>
    </xf>
    <xf numFmtId="10" fontId="4" fillId="0" borderId="0" xfId="1" applyNumberFormat="1" applyFont="1"/>
    <xf numFmtId="0" fontId="4" fillId="0" borderId="0" xfId="1" applyFont="1"/>
    <xf numFmtId="0" fontId="3" fillId="2" borderId="1" xfId="1" applyFont="1" applyFill="1" applyBorder="1"/>
    <xf numFmtId="3" fontId="3" fillId="2" borderId="2" xfId="1" applyNumberFormat="1" applyFont="1" applyFill="1" applyBorder="1" applyAlignment="1">
      <alignment horizontal="centerContinuous"/>
    </xf>
    <xf numFmtId="10" fontId="3" fillId="2" borderId="2" xfId="1" applyNumberFormat="1" applyFont="1" applyFill="1" applyBorder="1" applyAlignment="1">
      <alignment horizontal="centerContinuous"/>
    </xf>
    <xf numFmtId="10" fontId="3" fillId="2" borderId="3" xfId="1" applyNumberFormat="1" applyFont="1" applyFill="1" applyBorder="1" applyAlignment="1">
      <alignment horizontal="centerContinuous"/>
    </xf>
    <xf numFmtId="3" fontId="3" fillId="2" borderId="2" xfId="1" applyNumberFormat="1" applyFont="1" applyFill="1" applyBorder="1" applyAlignment="1">
      <alignment horizontal="left" indent="4"/>
    </xf>
    <xf numFmtId="10" fontId="3" fillId="2" borderId="4" xfId="1" applyNumberFormat="1" applyFont="1" applyFill="1" applyBorder="1" applyAlignment="1">
      <alignment horizontal="centerContinuous"/>
    </xf>
    <xf numFmtId="10" fontId="3" fillId="2" borderId="5" xfId="1" applyNumberFormat="1" applyFont="1" applyFill="1" applyBorder="1" applyAlignment="1">
      <alignment horizontal="centerContinuous"/>
    </xf>
    <xf numFmtId="10" fontId="3" fillId="2" borderId="1" xfId="1" applyNumberFormat="1" applyFont="1" applyFill="1" applyBorder="1" applyAlignment="1">
      <alignment horizontal="centerContinuous"/>
    </xf>
    <xf numFmtId="0" fontId="4" fillId="0" borderId="0" xfId="1" applyFont="1" applyAlignment="1">
      <alignment horizontal="center"/>
    </xf>
    <xf numFmtId="0" fontId="3" fillId="2" borderId="6" xfId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10" fontId="3" fillId="2" borderId="2" xfId="1" applyNumberFormat="1" applyFont="1" applyFill="1" applyBorder="1" applyAlignment="1">
      <alignment horizontal="center"/>
    </xf>
    <xf numFmtId="10" fontId="3" fillId="2" borderId="3" xfId="1" applyNumberFormat="1" applyFont="1" applyFill="1" applyBorder="1" applyAlignment="1">
      <alignment horizontal="center"/>
    </xf>
    <xf numFmtId="3" fontId="3" fillId="2" borderId="3" xfId="1" applyNumberFormat="1" applyFont="1" applyFill="1" applyBorder="1" applyAlignment="1">
      <alignment horizontal="center"/>
    </xf>
    <xf numFmtId="10" fontId="3" fillId="2" borderId="6" xfId="1" applyNumberFormat="1" applyFont="1" applyFill="1" applyBorder="1" applyAlignment="1">
      <alignment horizontal="center"/>
    </xf>
    <xf numFmtId="0" fontId="8" fillId="0" borderId="1" xfId="1" applyFont="1" applyBorder="1"/>
    <xf numFmtId="3" fontId="4" fillId="0" borderId="0" xfId="1" applyNumberFormat="1" applyFont="1" applyBorder="1" applyAlignment="1">
      <alignment horizontal="right"/>
    </xf>
    <xf numFmtId="3" fontId="4" fillId="0" borderId="7" xfId="1" applyNumberFormat="1" applyFont="1" applyBorder="1" applyAlignment="1">
      <alignment horizontal="right"/>
    </xf>
    <xf numFmtId="10" fontId="8" fillId="0" borderId="8" xfId="1" applyNumberFormat="1" applyFont="1" applyBorder="1" applyAlignment="1">
      <alignment horizontal="right"/>
    </xf>
    <xf numFmtId="10" fontId="8" fillId="0" borderId="7" xfId="1" applyNumberFormat="1" applyFont="1" applyBorder="1" applyAlignment="1">
      <alignment horizontal="right"/>
    </xf>
    <xf numFmtId="10" fontId="8" fillId="0" borderId="9" xfId="1" applyNumberFormat="1" applyFont="1" applyBorder="1" applyAlignment="1">
      <alignment horizontal="right"/>
    </xf>
    <xf numFmtId="0" fontId="8" fillId="0" borderId="10" xfId="1" applyFont="1" applyBorder="1"/>
    <xf numFmtId="3" fontId="4" fillId="0" borderId="0" xfId="1" applyNumberFormat="1" applyFont="1" applyBorder="1" applyAlignment="1" applyProtection="1">
      <alignment horizontal="right"/>
    </xf>
    <xf numFmtId="3" fontId="4" fillId="0" borderId="7" xfId="1" applyNumberFormat="1" applyFont="1" applyBorder="1" applyAlignment="1" applyProtection="1">
      <alignment horizontal="right"/>
    </xf>
    <xf numFmtId="3" fontId="4" fillId="0" borderId="8" xfId="1" applyNumberFormat="1" applyFont="1" applyBorder="1" applyAlignment="1">
      <alignment horizontal="right"/>
    </xf>
    <xf numFmtId="3" fontId="4" fillId="0" borderId="9" xfId="1" applyNumberFormat="1" applyFont="1" applyBorder="1" applyAlignment="1">
      <alignment horizontal="right"/>
    </xf>
    <xf numFmtId="3" fontId="4" fillId="0" borderId="7" xfId="1" applyNumberFormat="1" applyFont="1" applyFill="1" applyBorder="1" applyAlignment="1">
      <alignment horizontal="right"/>
    </xf>
    <xf numFmtId="10" fontId="4" fillId="0" borderId="8" xfId="1" applyNumberFormat="1" applyFont="1" applyBorder="1" applyAlignment="1">
      <alignment horizontal="right"/>
    </xf>
    <xf numFmtId="10" fontId="4" fillId="0" borderId="7" xfId="1" applyNumberFormat="1" applyFont="1" applyBorder="1" applyAlignment="1">
      <alignment horizontal="right"/>
    </xf>
    <xf numFmtId="0" fontId="8" fillId="0" borderId="6" xfId="1" applyFont="1" applyBorder="1"/>
    <xf numFmtId="10" fontId="4" fillId="0" borderId="11" xfId="1" applyNumberFormat="1" applyFont="1" applyBorder="1" applyAlignment="1">
      <alignment horizontal="right"/>
    </xf>
    <xf numFmtId="10" fontId="4" fillId="0" borderId="12" xfId="1" applyNumberFormat="1" applyFont="1" applyBorder="1" applyAlignment="1">
      <alignment horizontal="right"/>
    </xf>
    <xf numFmtId="0" fontId="8" fillId="2" borderId="13" xfId="1" applyFont="1" applyFill="1" applyBorder="1" applyAlignment="1">
      <alignment horizontal="left"/>
    </xf>
    <xf numFmtId="3" fontId="4" fillId="2" borderId="4" xfId="1" applyNumberFormat="1" applyFont="1" applyFill="1" applyBorder="1"/>
    <xf numFmtId="3" fontId="4" fillId="2" borderId="5" xfId="1" applyNumberFormat="1" applyFont="1" applyFill="1" applyBorder="1"/>
    <xf numFmtId="0" fontId="4" fillId="2" borderId="0" xfId="1" applyFont="1" applyFill="1" applyBorder="1"/>
    <xf numFmtId="0" fontId="8" fillId="2" borderId="14" xfId="1" applyFont="1" applyFill="1" applyBorder="1" applyAlignment="1">
      <alignment horizontal="left"/>
    </xf>
    <xf numFmtId="3" fontId="4" fillId="2" borderId="15" xfId="1" applyNumberFormat="1" applyFont="1" applyFill="1" applyBorder="1"/>
    <xf numFmtId="3" fontId="4" fillId="2" borderId="16" xfId="1" applyNumberFormat="1" applyFont="1" applyFill="1" applyBorder="1"/>
    <xf numFmtId="3" fontId="4" fillId="2" borderId="0" xfId="1" applyNumberFormat="1" applyFont="1" applyFill="1" applyBorder="1"/>
    <xf numFmtId="1" fontId="7" fillId="0" borderId="0" xfId="1" applyNumberFormat="1" applyFont="1" applyAlignment="1">
      <alignment horizontal="center"/>
    </xf>
    <xf numFmtId="4" fontId="4" fillId="0" borderId="0" xfId="1" applyNumberFormat="1" applyFont="1" applyBorder="1" applyAlignment="1" applyProtection="1">
      <alignment horizontal="right"/>
    </xf>
    <xf numFmtId="4" fontId="4" fillId="0" borderId="7" xfId="1" applyNumberFormat="1" applyFont="1" applyBorder="1" applyAlignment="1" applyProtection="1">
      <alignment horizontal="right"/>
    </xf>
    <xf numFmtId="4" fontId="4" fillId="0" borderId="7" xfId="1" applyNumberFormat="1" applyFont="1" applyBorder="1" applyAlignment="1">
      <alignment horizontal="right"/>
    </xf>
    <xf numFmtId="4" fontId="4" fillId="0" borderId="9" xfId="1" applyNumberFormat="1" applyFont="1" applyBorder="1" applyAlignment="1">
      <alignment horizontal="right"/>
    </xf>
    <xf numFmtId="4" fontId="4" fillId="0" borderId="8" xfId="1" applyNumberFormat="1" applyFont="1" applyBorder="1" applyAlignment="1">
      <alignment horizontal="right"/>
    </xf>
    <xf numFmtId="4" fontId="4" fillId="0" borderId="9" xfId="2" applyNumberFormat="1" applyFont="1" applyBorder="1" applyAlignment="1">
      <alignment horizontal="right"/>
    </xf>
    <xf numFmtId="4" fontId="4" fillId="0" borderId="12" xfId="1" applyNumberFormat="1" applyFont="1" applyBorder="1" applyAlignment="1" applyProtection="1">
      <alignment horizontal="right"/>
    </xf>
    <xf numFmtId="4" fontId="4" fillId="0" borderId="11" xfId="1" applyNumberFormat="1" applyFont="1" applyBorder="1" applyAlignment="1">
      <alignment horizontal="right"/>
    </xf>
    <xf numFmtId="0" fontId="8" fillId="2" borderId="17" xfId="1" applyFont="1" applyFill="1" applyBorder="1" applyAlignment="1">
      <alignment horizontal="left"/>
    </xf>
    <xf numFmtId="4" fontId="4" fillId="2" borderId="2" xfId="1" applyNumberFormat="1" applyFont="1" applyFill="1" applyBorder="1"/>
    <xf numFmtId="4" fontId="4" fillId="0" borderId="2" xfId="1" applyNumberFormat="1" applyFont="1" applyBorder="1" applyAlignment="1" applyProtection="1">
      <alignment horizontal="right"/>
    </xf>
    <xf numFmtId="4" fontId="4" fillId="2" borderId="3" xfId="1" applyNumberFormat="1" applyFont="1" applyFill="1" applyBorder="1"/>
    <xf numFmtId="0" fontId="8" fillId="0" borderId="0" xfId="1" applyFont="1"/>
    <xf numFmtId="0" fontId="9" fillId="0" borderId="0" xfId="3"/>
    <xf numFmtId="0" fontId="15" fillId="2" borderId="0" xfId="1" applyFont="1" applyFill="1" applyBorder="1" applyAlignment="1">
      <alignment horizontal="left"/>
    </xf>
    <xf numFmtId="10" fontId="16" fillId="0" borderId="0" xfId="1" applyNumberFormat="1" applyFont="1" applyBorder="1" applyAlignment="1">
      <alignment horizontal="center"/>
    </xf>
    <xf numFmtId="0" fontId="17" fillId="0" borderId="0" xfId="1" applyFont="1" applyBorder="1"/>
    <xf numFmtId="0" fontId="18" fillId="2" borderId="0" xfId="1" applyFont="1" applyFill="1" applyBorder="1" applyAlignment="1">
      <alignment horizontal="left"/>
    </xf>
    <xf numFmtId="10" fontId="18" fillId="0" borderId="0" xfId="1" applyNumberFormat="1" applyFont="1" applyAlignment="1">
      <alignment horizontal="center"/>
    </xf>
    <xf numFmtId="0" fontId="17" fillId="0" borderId="0" xfId="1" applyFont="1"/>
    <xf numFmtId="0" fontId="15" fillId="2" borderId="1" xfId="1" applyFont="1" applyFill="1" applyBorder="1"/>
    <xf numFmtId="3" fontId="15" fillId="2" borderId="2" xfId="1" applyNumberFormat="1" applyFont="1" applyFill="1" applyBorder="1" applyAlignment="1">
      <alignment horizontal="centerContinuous"/>
    </xf>
    <xf numFmtId="10" fontId="15" fillId="2" borderId="2" xfId="1" applyNumberFormat="1" applyFont="1" applyFill="1" applyBorder="1" applyAlignment="1">
      <alignment horizontal="centerContinuous"/>
    </xf>
    <xf numFmtId="10" fontId="15" fillId="2" borderId="3" xfId="1" applyNumberFormat="1" applyFont="1" applyFill="1" applyBorder="1" applyAlignment="1">
      <alignment horizontal="centerContinuous"/>
    </xf>
    <xf numFmtId="3" fontId="15" fillId="2" borderId="2" xfId="1" applyNumberFormat="1" applyFont="1" applyFill="1" applyBorder="1" applyAlignment="1">
      <alignment horizontal="left" indent="4"/>
    </xf>
    <xf numFmtId="10" fontId="15" fillId="2" borderId="4" xfId="1" applyNumberFormat="1" applyFont="1" applyFill="1" applyBorder="1" applyAlignment="1">
      <alignment horizontal="centerContinuous"/>
    </xf>
    <xf numFmtId="10" fontId="15" fillId="2" borderId="5" xfId="1" applyNumberFormat="1" applyFont="1" applyFill="1" applyBorder="1" applyAlignment="1">
      <alignment horizontal="centerContinuous"/>
    </xf>
    <xf numFmtId="10" fontId="15" fillId="2" borderId="1" xfId="1" applyNumberFormat="1" applyFont="1" applyFill="1" applyBorder="1" applyAlignment="1">
      <alignment horizontal="centerContinuous"/>
    </xf>
    <xf numFmtId="0" fontId="17" fillId="0" borderId="0" xfId="1" applyFont="1" applyAlignment="1">
      <alignment horizontal="center"/>
    </xf>
    <xf numFmtId="0" fontId="15" fillId="2" borderId="6" xfId="1" applyFont="1" applyFill="1" applyBorder="1" applyAlignment="1">
      <alignment horizontal="center"/>
    </xf>
    <xf numFmtId="3" fontId="15" fillId="2" borderId="2" xfId="1" applyNumberFormat="1" applyFont="1" applyFill="1" applyBorder="1" applyAlignment="1">
      <alignment horizontal="center"/>
    </xf>
    <xf numFmtId="10" fontId="15" fillId="2" borderId="2" xfId="1" applyNumberFormat="1" applyFont="1" applyFill="1" applyBorder="1" applyAlignment="1">
      <alignment horizontal="center"/>
    </xf>
    <xf numFmtId="10" fontId="15" fillId="2" borderId="3" xfId="1" applyNumberFormat="1" applyFont="1" applyFill="1" applyBorder="1" applyAlignment="1">
      <alignment horizontal="center"/>
    </xf>
    <xf numFmtId="3" fontId="15" fillId="2" borderId="3" xfId="1" applyNumberFormat="1" applyFont="1" applyFill="1" applyBorder="1" applyAlignment="1">
      <alignment horizontal="center"/>
    </xf>
    <xf numFmtId="10" fontId="15" fillId="2" borderId="6" xfId="1" applyNumberFormat="1" applyFont="1" applyFill="1" applyBorder="1" applyAlignment="1">
      <alignment horizontal="center"/>
    </xf>
    <xf numFmtId="0" fontId="19" fillId="0" borderId="1" xfId="1" applyFont="1" applyBorder="1"/>
    <xf numFmtId="3" fontId="17" fillId="0" borderId="0" xfId="1" applyNumberFormat="1" applyFont="1" applyBorder="1" applyAlignment="1">
      <alignment horizontal="right"/>
    </xf>
    <xf numFmtId="3" fontId="17" fillId="0" borderId="7" xfId="1" applyNumberFormat="1" applyFont="1" applyBorder="1" applyAlignment="1">
      <alignment horizontal="right"/>
    </xf>
    <xf numFmtId="10" fontId="19" fillId="0" borderId="8" xfId="1" applyNumberFormat="1" applyFont="1" applyBorder="1" applyAlignment="1">
      <alignment horizontal="right"/>
    </xf>
    <xf numFmtId="10" fontId="19" fillId="0" borderId="7" xfId="1" applyNumberFormat="1" applyFont="1" applyBorder="1" applyAlignment="1">
      <alignment horizontal="right"/>
    </xf>
    <xf numFmtId="10" fontId="19" fillId="0" borderId="9" xfId="1" applyNumberFormat="1" applyFont="1" applyBorder="1" applyAlignment="1">
      <alignment horizontal="right"/>
    </xf>
    <xf numFmtId="0" fontId="19" fillId="0" borderId="10" xfId="1" applyFont="1" applyBorder="1"/>
    <xf numFmtId="3" fontId="17" fillId="0" borderId="0" xfId="1" applyNumberFormat="1" applyFont="1" applyBorder="1" applyAlignment="1" applyProtection="1">
      <alignment horizontal="right"/>
    </xf>
    <xf numFmtId="3" fontId="17" fillId="0" borderId="7" xfId="1" applyNumberFormat="1" applyFont="1" applyBorder="1" applyAlignment="1" applyProtection="1">
      <alignment horizontal="right"/>
    </xf>
    <xf numFmtId="3" fontId="17" fillId="0" borderId="8" xfId="1" applyNumberFormat="1" applyFont="1" applyBorder="1" applyAlignment="1">
      <alignment horizontal="right"/>
    </xf>
    <xf numFmtId="3" fontId="17" fillId="0" borderId="9" xfId="1" applyNumberFormat="1" applyFont="1" applyBorder="1" applyAlignment="1">
      <alignment horizontal="right"/>
    </xf>
    <xf numFmtId="3" fontId="17" fillId="0" borderId="7" xfId="1" applyNumberFormat="1" applyFont="1" applyFill="1" applyBorder="1" applyAlignment="1">
      <alignment horizontal="right"/>
    </xf>
    <xf numFmtId="10" fontId="17" fillId="0" borderId="8" xfId="1" applyNumberFormat="1" applyFont="1" applyBorder="1" applyAlignment="1">
      <alignment horizontal="right"/>
    </xf>
    <xf numFmtId="10" fontId="17" fillId="0" borderId="7" xfId="1" applyNumberFormat="1" applyFont="1" applyBorder="1" applyAlignment="1">
      <alignment horizontal="right"/>
    </xf>
    <xf numFmtId="0" fontId="19" fillId="2" borderId="13" xfId="1" applyFont="1" applyFill="1" applyBorder="1" applyAlignment="1">
      <alignment horizontal="left"/>
    </xf>
    <xf numFmtId="3" fontId="17" fillId="2" borderId="4" xfId="1" applyNumberFormat="1" applyFont="1" applyFill="1" applyBorder="1"/>
    <xf numFmtId="3" fontId="17" fillId="2" borderId="5" xfId="1" applyNumberFormat="1" applyFont="1" applyFill="1" applyBorder="1"/>
    <xf numFmtId="0" fontId="17" fillId="2" borderId="0" xfId="1" applyFont="1" applyFill="1" applyBorder="1"/>
    <xf numFmtId="0" fontId="19" fillId="2" borderId="14" xfId="1" applyFont="1" applyFill="1" applyBorder="1" applyAlignment="1">
      <alignment horizontal="left"/>
    </xf>
    <xf numFmtId="3" fontId="17" fillId="2" borderId="15" xfId="1" applyNumberFormat="1" applyFont="1" applyFill="1" applyBorder="1"/>
    <xf numFmtId="3" fontId="17" fillId="2" borderId="16" xfId="1" applyNumberFormat="1" applyFont="1" applyFill="1" applyBorder="1"/>
    <xf numFmtId="3" fontId="17" fillId="2" borderId="0" xfId="1" applyNumberFormat="1" applyFont="1" applyFill="1" applyBorder="1"/>
    <xf numFmtId="0" fontId="19" fillId="2" borderId="17" xfId="1" applyFont="1" applyFill="1" applyBorder="1" applyAlignment="1">
      <alignment horizontal="left"/>
    </xf>
    <xf numFmtId="3" fontId="17" fillId="0" borderId="0" xfId="1" applyNumberFormat="1" applyFont="1" applyBorder="1"/>
    <xf numFmtId="10" fontId="17" fillId="0" borderId="0" xfId="1" applyNumberFormat="1" applyFont="1" applyBorder="1" applyAlignment="1">
      <alignment horizontal="center"/>
    </xf>
    <xf numFmtId="0" fontId="20" fillId="0" borderId="0" xfId="1" applyFont="1" applyBorder="1"/>
    <xf numFmtId="10" fontId="17" fillId="0" borderId="0" xfId="1" applyNumberFormat="1" applyFont="1" applyBorder="1"/>
    <xf numFmtId="3" fontId="17" fillId="0" borderId="0" xfId="1" applyNumberFormat="1" applyFont="1"/>
    <xf numFmtId="10" fontId="17" fillId="0" borderId="0" xfId="1" applyNumberFormat="1" applyFont="1" applyAlignment="1">
      <alignment horizontal="center"/>
    </xf>
    <xf numFmtId="0" fontId="20" fillId="0" borderId="0" xfId="1" applyFont="1"/>
    <xf numFmtId="10" fontId="17" fillId="0" borderId="0" xfId="1" applyNumberFormat="1" applyFont="1"/>
    <xf numFmtId="0" fontId="19" fillId="0" borderId="0" xfId="1" applyFont="1"/>
    <xf numFmtId="4" fontId="17" fillId="0" borderId="0" xfId="1" applyNumberFormat="1" applyFont="1" applyBorder="1" applyAlignment="1" applyProtection="1">
      <alignment horizontal="right"/>
    </xf>
    <xf numFmtId="4" fontId="17" fillId="0" borderId="7" xfId="1" applyNumberFormat="1" applyFont="1" applyBorder="1" applyAlignment="1" applyProtection="1">
      <alignment horizontal="right"/>
    </xf>
    <xf numFmtId="4" fontId="17" fillId="0" borderId="7" xfId="1" applyNumberFormat="1" applyFont="1" applyBorder="1" applyAlignment="1">
      <alignment horizontal="right"/>
    </xf>
    <xf numFmtId="4" fontId="17" fillId="0" borderId="9" xfId="1" applyNumberFormat="1" applyFont="1" applyBorder="1" applyAlignment="1">
      <alignment horizontal="right"/>
    </xf>
    <xf numFmtId="4" fontId="17" fillId="0" borderId="8" xfId="1" applyNumberFormat="1" applyFont="1" applyBorder="1" applyAlignment="1">
      <alignment horizontal="right"/>
    </xf>
    <xf numFmtId="4" fontId="17" fillId="0" borderId="9" xfId="2" applyNumberFormat="1" applyFont="1" applyBorder="1" applyAlignment="1">
      <alignment horizontal="right"/>
    </xf>
    <xf numFmtId="4" fontId="17" fillId="2" borderId="2" xfId="1" applyNumberFormat="1" applyFont="1" applyFill="1" applyBorder="1"/>
    <xf numFmtId="4" fontId="17" fillId="0" borderId="2" xfId="1" applyNumberFormat="1" applyFont="1" applyBorder="1" applyAlignment="1" applyProtection="1">
      <alignment horizontal="right"/>
    </xf>
    <xf numFmtId="4" fontId="17" fillId="2" borderId="3" xfId="1" applyNumberFormat="1" applyFont="1" applyFill="1" applyBorder="1"/>
    <xf numFmtId="166" fontId="17" fillId="0" borderId="0" xfId="1" applyNumberFormat="1" applyFont="1" applyBorder="1" applyAlignment="1" applyProtection="1">
      <alignment horizontal="right"/>
    </xf>
    <xf numFmtId="166" fontId="17" fillId="0" borderId="7" xfId="1" applyNumberFormat="1" applyFont="1" applyBorder="1" applyAlignment="1" applyProtection="1">
      <alignment horizontal="right"/>
    </xf>
    <xf numFmtId="166" fontId="17" fillId="0" borderId="7" xfId="1" applyNumberFormat="1" applyFont="1" applyBorder="1" applyAlignment="1">
      <alignment horizontal="right"/>
    </xf>
    <xf numFmtId="166" fontId="17" fillId="0" borderId="9" xfId="1" applyNumberFormat="1" applyFont="1" applyBorder="1" applyAlignment="1">
      <alignment horizontal="right"/>
    </xf>
    <xf numFmtId="166" fontId="17" fillId="0" borderId="8" xfId="1" applyNumberFormat="1" applyFont="1" applyBorder="1" applyAlignment="1">
      <alignment horizontal="right"/>
    </xf>
    <xf numFmtId="166" fontId="17" fillId="2" borderId="2" xfId="1" applyNumberFormat="1" applyFont="1" applyFill="1" applyBorder="1"/>
    <xf numFmtId="166" fontId="17" fillId="2" borderId="3" xfId="1" applyNumberFormat="1" applyFont="1" applyFill="1" applyBorder="1"/>
    <xf numFmtId="4" fontId="18" fillId="2" borderId="0" xfId="1" applyNumberFormat="1" applyFont="1" applyFill="1" applyBorder="1" applyAlignment="1">
      <alignment horizontal="left"/>
    </xf>
    <xf numFmtId="4" fontId="17" fillId="0" borderId="0" xfId="1" applyNumberFormat="1" applyFont="1"/>
    <xf numFmtId="4" fontId="17" fillId="0" borderId="0" xfId="1" applyNumberFormat="1" applyFont="1" applyAlignment="1">
      <alignment horizontal="center"/>
    </xf>
    <xf numFmtId="4" fontId="20" fillId="0" borderId="0" xfId="1" applyNumberFormat="1" applyFont="1"/>
    <xf numFmtId="4" fontId="18" fillId="0" borderId="0" xfId="1" applyNumberFormat="1" applyFont="1" applyAlignment="1">
      <alignment horizontal="center"/>
    </xf>
    <xf numFmtId="4" fontId="15" fillId="2" borderId="1" xfId="1" applyNumberFormat="1" applyFont="1" applyFill="1" applyBorder="1"/>
    <xf numFmtId="4" fontId="15" fillId="2" borderId="2" xfId="1" applyNumberFormat="1" applyFont="1" applyFill="1" applyBorder="1" applyAlignment="1">
      <alignment horizontal="centerContinuous"/>
    </xf>
    <xf numFmtId="4" fontId="15" fillId="2" borderId="3" xfId="1" applyNumberFormat="1" applyFont="1" applyFill="1" applyBorder="1" applyAlignment="1">
      <alignment horizontal="centerContinuous"/>
    </xf>
    <xf numFmtId="4" fontId="15" fillId="2" borderId="2" xfId="1" applyNumberFormat="1" applyFont="1" applyFill="1" applyBorder="1" applyAlignment="1">
      <alignment horizontal="left" indent="4"/>
    </xf>
    <xf numFmtId="4" fontId="15" fillId="2" borderId="4" xfId="1" applyNumberFormat="1" applyFont="1" applyFill="1" applyBorder="1" applyAlignment="1">
      <alignment horizontal="centerContinuous"/>
    </xf>
    <xf numFmtId="4" fontId="15" fillId="2" borderId="5" xfId="1" applyNumberFormat="1" applyFont="1" applyFill="1" applyBorder="1" applyAlignment="1">
      <alignment horizontal="centerContinuous"/>
    </xf>
    <xf numFmtId="4" fontId="15" fillId="2" borderId="1" xfId="1" applyNumberFormat="1" applyFont="1" applyFill="1" applyBorder="1" applyAlignment="1">
      <alignment horizontal="centerContinuous"/>
    </xf>
    <xf numFmtId="4" fontId="15" fillId="2" borderId="6" xfId="1" applyNumberFormat="1" applyFont="1" applyFill="1" applyBorder="1" applyAlignment="1">
      <alignment horizontal="center"/>
    </xf>
    <xf numFmtId="4" fontId="15" fillId="2" borderId="2" xfId="1" applyNumberFormat="1" applyFont="1" applyFill="1" applyBorder="1" applyAlignment="1">
      <alignment horizontal="center"/>
    </xf>
    <xf numFmtId="4" fontId="15" fillId="2" borderId="3" xfId="1" applyNumberFormat="1" applyFont="1" applyFill="1" applyBorder="1" applyAlignment="1">
      <alignment horizontal="center"/>
    </xf>
    <xf numFmtId="4" fontId="19" fillId="0" borderId="1" xfId="1" applyNumberFormat="1" applyFont="1" applyBorder="1"/>
    <xf numFmtId="4" fontId="17" fillId="0" borderId="0" xfId="1" applyNumberFormat="1" applyFont="1" applyBorder="1" applyAlignment="1">
      <alignment horizontal="right"/>
    </xf>
    <xf numFmtId="4" fontId="19" fillId="0" borderId="8" xfId="1" applyNumberFormat="1" applyFont="1" applyBorder="1" applyAlignment="1">
      <alignment horizontal="right"/>
    </xf>
    <xf numFmtId="4" fontId="19" fillId="0" borderId="7" xfId="1" applyNumberFormat="1" applyFont="1" applyBorder="1" applyAlignment="1">
      <alignment horizontal="right"/>
    </xf>
    <xf numFmtId="4" fontId="19" fillId="0" borderId="9" xfId="1" applyNumberFormat="1" applyFont="1" applyBorder="1" applyAlignment="1">
      <alignment horizontal="right"/>
    </xf>
    <xf numFmtId="4" fontId="19" fillId="0" borderId="10" xfId="1" applyNumberFormat="1" applyFont="1" applyBorder="1"/>
    <xf numFmtId="4" fontId="19" fillId="2" borderId="17" xfId="1" applyNumberFormat="1" applyFont="1" applyFill="1" applyBorder="1" applyAlignment="1">
      <alignment horizontal="left"/>
    </xf>
    <xf numFmtId="0" fontId="12" fillId="2" borderId="0" xfId="1" applyFont="1" applyFill="1" applyBorder="1" applyAlignment="1">
      <alignment horizontal="left"/>
    </xf>
    <xf numFmtId="3" fontId="21" fillId="0" borderId="0" xfId="1" applyNumberFormat="1" applyFont="1" applyBorder="1"/>
    <xf numFmtId="10" fontId="21" fillId="0" borderId="0" xfId="1" applyNumberFormat="1" applyFont="1" applyBorder="1" applyAlignment="1">
      <alignment horizontal="center"/>
    </xf>
    <xf numFmtId="0" fontId="10" fillId="0" borderId="0" xfId="1" applyFont="1" applyBorder="1"/>
    <xf numFmtId="10" fontId="14" fillId="0" borderId="0" xfId="1" applyNumberFormat="1" applyFont="1" applyBorder="1" applyAlignment="1">
      <alignment horizontal="center"/>
    </xf>
    <xf numFmtId="10" fontId="21" fillId="0" borderId="0" xfId="1" applyNumberFormat="1" applyFont="1" applyBorder="1"/>
    <xf numFmtId="0" fontId="21" fillId="0" borderId="0" xfId="1" applyFont="1" applyBorder="1"/>
    <xf numFmtId="0" fontId="11" fillId="2" borderId="0" xfId="1" applyFont="1" applyFill="1" applyBorder="1" applyAlignment="1">
      <alignment horizontal="left"/>
    </xf>
    <xf numFmtId="3" fontId="21" fillId="0" borderId="0" xfId="1" applyNumberFormat="1" applyFont="1"/>
    <xf numFmtId="10" fontId="21" fillId="0" borderId="0" xfId="1" applyNumberFormat="1" applyFont="1" applyAlignment="1">
      <alignment horizontal="center"/>
    </xf>
    <xf numFmtId="0" fontId="10" fillId="0" borderId="0" xfId="1" applyFont="1"/>
    <xf numFmtId="10" fontId="11" fillId="0" borderId="0" xfId="1" applyNumberFormat="1" applyFont="1" applyAlignment="1">
      <alignment horizontal="center"/>
    </xf>
    <xf numFmtId="10" fontId="21" fillId="0" borderId="0" xfId="1" applyNumberFormat="1" applyFont="1"/>
    <xf numFmtId="0" fontId="21" fillId="0" borderId="0" xfId="1" applyFont="1"/>
    <xf numFmtId="0" fontId="12" fillId="2" borderId="1" xfId="1" applyFont="1" applyFill="1" applyBorder="1"/>
    <xf numFmtId="3" fontId="12" fillId="2" borderId="2" xfId="1" applyNumberFormat="1" applyFont="1" applyFill="1" applyBorder="1" applyAlignment="1">
      <alignment horizontal="centerContinuous"/>
    </xf>
    <xf numFmtId="10" fontId="12" fillId="2" borderId="2" xfId="1" applyNumberFormat="1" applyFont="1" applyFill="1" applyBorder="1" applyAlignment="1">
      <alignment horizontal="centerContinuous"/>
    </xf>
    <xf numFmtId="10" fontId="12" fillId="2" borderId="3" xfId="1" applyNumberFormat="1" applyFont="1" applyFill="1" applyBorder="1" applyAlignment="1">
      <alignment horizontal="centerContinuous"/>
    </xf>
    <xf numFmtId="3" fontId="12" fillId="2" borderId="2" xfId="1" applyNumberFormat="1" applyFont="1" applyFill="1" applyBorder="1" applyAlignment="1">
      <alignment horizontal="left" indent="4"/>
    </xf>
    <xf numFmtId="10" fontId="12" fillId="2" borderId="4" xfId="1" applyNumberFormat="1" applyFont="1" applyFill="1" applyBorder="1" applyAlignment="1">
      <alignment horizontal="centerContinuous"/>
    </xf>
    <xf numFmtId="10" fontId="12" fillId="2" borderId="5" xfId="1" applyNumberFormat="1" applyFont="1" applyFill="1" applyBorder="1" applyAlignment="1">
      <alignment horizontal="centerContinuous"/>
    </xf>
    <xf numFmtId="10" fontId="12" fillId="2" borderId="1" xfId="1" applyNumberFormat="1" applyFont="1" applyFill="1" applyBorder="1" applyAlignment="1">
      <alignment horizontal="centerContinuous"/>
    </xf>
    <xf numFmtId="0" fontId="21" fillId="0" borderId="0" xfId="1" applyFont="1" applyAlignment="1">
      <alignment horizontal="center"/>
    </xf>
    <xf numFmtId="0" fontId="12" fillId="2" borderId="6" xfId="1" applyFont="1" applyFill="1" applyBorder="1" applyAlignment="1">
      <alignment horizontal="center"/>
    </xf>
    <xf numFmtId="3" fontId="12" fillId="2" borderId="2" xfId="1" applyNumberFormat="1" applyFont="1" applyFill="1" applyBorder="1" applyAlignment="1">
      <alignment horizontal="center"/>
    </xf>
    <xf numFmtId="10" fontId="12" fillId="2" borderId="2" xfId="1" applyNumberFormat="1" applyFont="1" applyFill="1" applyBorder="1" applyAlignment="1">
      <alignment horizontal="center"/>
    </xf>
    <xf numFmtId="10" fontId="12" fillId="2" borderId="3" xfId="1" applyNumberFormat="1" applyFont="1" applyFill="1" applyBorder="1" applyAlignment="1">
      <alignment horizontal="center"/>
    </xf>
    <xf numFmtId="3" fontId="12" fillId="2" borderId="3" xfId="1" applyNumberFormat="1" applyFont="1" applyFill="1" applyBorder="1" applyAlignment="1">
      <alignment horizontal="center"/>
    </xf>
    <xf numFmtId="10" fontId="12" fillId="2" borderId="6" xfId="1" applyNumberFormat="1" applyFont="1" applyFill="1" applyBorder="1" applyAlignment="1">
      <alignment horizontal="center"/>
    </xf>
    <xf numFmtId="0" fontId="22" fillId="0" borderId="1" xfId="1" applyFont="1" applyBorder="1"/>
    <xf numFmtId="3" fontId="21" fillId="0" borderId="0" xfId="1" applyNumberFormat="1" applyFont="1" applyBorder="1" applyAlignment="1">
      <alignment horizontal="right"/>
    </xf>
    <xf numFmtId="3" fontId="21" fillId="0" borderId="7" xfId="1" applyNumberFormat="1" applyFont="1" applyBorder="1" applyAlignment="1">
      <alignment horizontal="right"/>
    </xf>
    <xf numFmtId="10" fontId="22" fillId="0" borderId="8" xfId="1" applyNumberFormat="1" applyFont="1" applyBorder="1" applyAlignment="1">
      <alignment horizontal="right"/>
    </xf>
    <xf numFmtId="10" fontId="22" fillId="0" borderId="7" xfId="1" applyNumberFormat="1" applyFont="1" applyBorder="1" applyAlignment="1">
      <alignment horizontal="right"/>
    </xf>
    <xf numFmtId="10" fontId="22" fillId="0" borderId="9" xfId="1" applyNumberFormat="1" applyFont="1" applyBorder="1" applyAlignment="1">
      <alignment horizontal="right"/>
    </xf>
    <xf numFmtId="0" fontId="22" fillId="0" borderId="10" xfId="1" applyFont="1" applyBorder="1"/>
    <xf numFmtId="3" fontId="21" fillId="0" borderId="0" xfId="1" applyNumberFormat="1" applyFont="1" applyBorder="1" applyAlignment="1" applyProtection="1">
      <alignment horizontal="right"/>
    </xf>
    <xf numFmtId="3" fontId="21" fillId="0" borderId="7" xfId="1" applyNumberFormat="1" applyFont="1" applyBorder="1" applyAlignment="1" applyProtection="1">
      <alignment horizontal="right"/>
    </xf>
    <xf numFmtId="3" fontId="21" fillId="0" borderId="8" xfId="1" applyNumberFormat="1" applyFont="1" applyBorder="1" applyAlignment="1">
      <alignment horizontal="right"/>
    </xf>
    <xf numFmtId="3" fontId="21" fillId="0" borderId="9" xfId="1" applyNumberFormat="1" applyFont="1" applyBorder="1" applyAlignment="1">
      <alignment horizontal="right"/>
    </xf>
    <xf numFmtId="3" fontId="21" fillId="0" borderId="7" xfId="1" applyNumberFormat="1" applyFont="1" applyFill="1" applyBorder="1" applyAlignment="1">
      <alignment horizontal="right"/>
    </xf>
    <xf numFmtId="10" fontId="21" fillId="0" borderId="8" xfId="1" applyNumberFormat="1" applyFont="1" applyBorder="1" applyAlignment="1">
      <alignment horizontal="right"/>
    </xf>
    <xf numFmtId="10" fontId="21" fillId="0" borderId="7" xfId="1" applyNumberFormat="1" applyFont="1" applyBorder="1" applyAlignment="1">
      <alignment horizontal="right"/>
    </xf>
    <xf numFmtId="0" fontId="22" fillId="2" borderId="13" xfId="1" applyFont="1" applyFill="1" applyBorder="1" applyAlignment="1">
      <alignment horizontal="left"/>
    </xf>
    <xf numFmtId="3" fontId="21" fillId="2" borderId="4" xfId="1" applyNumberFormat="1" applyFont="1" applyFill="1" applyBorder="1"/>
    <xf numFmtId="3" fontId="21" fillId="2" borderId="5" xfId="1" applyNumberFormat="1" applyFont="1" applyFill="1" applyBorder="1"/>
    <xf numFmtId="0" fontId="21" fillId="2" borderId="0" xfId="1" applyFont="1" applyFill="1" applyBorder="1"/>
    <xf numFmtId="0" fontId="22" fillId="2" borderId="14" xfId="1" applyFont="1" applyFill="1" applyBorder="1" applyAlignment="1">
      <alignment horizontal="left"/>
    </xf>
    <xf numFmtId="3" fontId="21" fillId="2" borderId="15" xfId="1" applyNumberFormat="1" applyFont="1" applyFill="1" applyBorder="1"/>
    <xf numFmtId="3" fontId="21" fillId="2" borderId="16" xfId="1" applyNumberFormat="1" applyFont="1" applyFill="1" applyBorder="1"/>
    <xf numFmtId="3" fontId="21" fillId="2" borderId="0" xfId="1" applyNumberFormat="1" applyFont="1" applyFill="1" applyBorder="1"/>
    <xf numFmtId="4" fontId="21" fillId="0" borderId="0" xfId="1" applyNumberFormat="1" applyFont="1" applyBorder="1" applyAlignment="1" applyProtection="1">
      <alignment horizontal="right"/>
    </xf>
    <xf numFmtId="4" fontId="21" fillId="0" borderId="7" xfId="1" applyNumberFormat="1" applyFont="1" applyBorder="1" applyAlignment="1" applyProtection="1">
      <alignment horizontal="right"/>
    </xf>
    <xf numFmtId="4" fontId="21" fillId="0" borderId="7" xfId="1" applyNumberFormat="1" applyFont="1" applyBorder="1" applyAlignment="1">
      <alignment horizontal="right"/>
    </xf>
    <xf numFmtId="4" fontId="21" fillId="0" borderId="9" xfId="1" applyNumberFormat="1" applyFont="1" applyBorder="1" applyAlignment="1">
      <alignment horizontal="right"/>
    </xf>
    <xf numFmtId="4" fontId="21" fillId="0" borderId="8" xfId="1" applyNumberFormat="1" applyFont="1" applyBorder="1" applyAlignment="1">
      <alignment horizontal="right"/>
    </xf>
    <xf numFmtId="0" fontId="22" fillId="2" borderId="17" xfId="1" applyFont="1" applyFill="1" applyBorder="1" applyAlignment="1">
      <alignment horizontal="left"/>
    </xf>
    <xf numFmtId="4" fontId="21" fillId="2" borderId="2" xfId="1" applyNumberFormat="1" applyFont="1" applyFill="1" applyBorder="1"/>
    <xf numFmtId="4" fontId="21" fillId="2" borderId="3" xfId="1" applyNumberFormat="1" applyFont="1" applyFill="1" applyBorder="1"/>
    <xf numFmtId="0" fontId="22" fillId="0" borderId="0" xfId="1" applyFont="1"/>
    <xf numFmtId="3" fontId="23" fillId="0" borderId="0" xfId="1" applyNumberFormat="1" applyFont="1" applyBorder="1"/>
    <xf numFmtId="10" fontId="23" fillId="0" borderId="0" xfId="1" applyNumberFormat="1" applyFont="1" applyBorder="1" applyAlignment="1">
      <alignment horizontal="center"/>
    </xf>
    <xf numFmtId="0" fontId="2" fillId="0" borderId="0" xfId="1" applyBorder="1"/>
    <xf numFmtId="10" fontId="23" fillId="0" borderId="0" xfId="1" applyNumberFormat="1" applyFont="1" applyBorder="1"/>
    <xf numFmtId="0" fontId="23" fillId="0" borderId="0" xfId="1" applyFont="1" applyBorder="1"/>
    <xf numFmtId="3" fontId="23" fillId="0" borderId="0" xfId="1" applyNumberFormat="1" applyFont="1"/>
    <xf numFmtId="10" fontId="23" fillId="0" borderId="0" xfId="1" applyNumberFormat="1" applyFont="1" applyAlignment="1">
      <alignment horizontal="center"/>
    </xf>
    <xf numFmtId="0" fontId="2" fillId="0" borderId="0" xfId="1"/>
    <xf numFmtId="10" fontId="23" fillId="0" borderId="0" xfId="1" applyNumberFormat="1" applyFont="1"/>
    <xf numFmtId="0" fontId="23" fillId="0" borderId="0" xfId="1" applyFont="1"/>
    <xf numFmtId="0" fontId="23" fillId="0" borderId="0" xfId="1" applyFont="1" applyAlignment="1">
      <alignment horizontal="center"/>
    </xf>
    <xf numFmtId="0" fontId="23" fillId="2" borderId="0" xfId="1" applyFont="1" applyFill="1" applyBorder="1"/>
    <xf numFmtId="0" fontId="19" fillId="2" borderId="0" xfId="1" applyFont="1" applyFill="1" applyBorder="1" applyAlignment="1">
      <alignment horizontal="left"/>
    </xf>
    <xf numFmtId="4" fontId="17" fillId="2" borderId="0" xfId="1" applyNumberFormat="1" applyFont="1" applyFill="1" applyBorder="1"/>
    <xf numFmtId="3" fontId="18" fillId="0" borderId="0" xfId="1" applyNumberFormat="1" applyFont="1" applyAlignment="1">
      <alignment horizontal="center"/>
    </xf>
    <xf numFmtId="2" fontId="17" fillId="0" borderId="0" xfId="1" applyNumberFormat="1" applyFont="1" applyBorder="1" applyAlignment="1" applyProtection="1">
      <alignment horizontal="right"/>
    </xf>
    <xf numFmtId="2" fontId="17" fillId="0" borderId="7" xfId="1" applyNumberFormat="1" applyFont="1" applyBorder="1" applyAlignment="1" applyProtection="1">
      <alignment horizontal="right"/>
    </xf>
    <xf numFmtId="2" fontId="17" fillId="0" borderId="7" xfId="1" applyNumberFormat="1" applyFont="1" applyBorder="1" applyAlignment="1">
      <alignment horizontal="right"/>
    </xf>
    <xf numFmtId="2" fontId="17" fillId="0" borderId="9" xfId="1" applyNumberFormat="1" applyFont="1" applyBorder="1" applyAlignment="1">
      <alignment horizontal="right"/>
    </xf>
    <xf numFmtId="2" fontId="17" fillId="0" borderId="8" xfId="1" applyNumberFormat="1" applyFont="1" applyBorder="1" applyAlignment="1">
      <alignment horizontal="right"/>
    </xf>
    <xf numFmtId="2" fontId="17" fillId="2" borderId="2" xfId="1" applyNumberFormat="1" applyFont="1" applyFill="1" applyBorder="1"/>
    <xf numFmtId="2" fontId="17" fillId="2" borderId="3" xfId="1" applyNumberFormat="1" applyFont="1" applyFill="1" applyBorder="1"/>
    <xf numFmtId="0" fontId="24" fillId="0" borderId="0" xfId="1" applyFont="1"/>
    <xf numFmtId="4" fontId="23" fillId="0" borderId="0" xfId="1" applyNumberFormat="1" applyFont="1"/>
  </cellXfs>
  <cellStyles count="30">
    <cellStyle name="Millares [0] 2" xfId="4"/>
    <cellStyle name="Millares [0] 2 2" xfId="5"/>
    <cellStyle name="Millares 10" xfId="6"/>
    <cellStyle name="Millares 11" xfId="7"/>
    <cellStyle name="Millares 2" xfId="8"/>
    <cellStyle name="Millares 2 2" xfId="9"/>
    <cellStyle name="Millares 3" xfId="10"/>
    <cellStyle name="Millares 3 2" xfId="11"/>
    <cellStyle name="Millares 4" xfId="12"/>
    <cellStyle name="Millares 4 2" xfId="13"/>
    <cellStyle name="Millares 5" xfId="14"/>
    <cellStyle name="Millares 6" xfId="15"/>
    <cellStyle name="Millares 7" xfId="16"/>
    <cellStyle name="Millares 8" xfId="17"/>
    <cellStyle name="Millares 9" xfId="18"/>
    <cellStyle name="Normal" xfId="0" builtinId="0"/>
    <cellStyle name="Normal 2" xfId="1"/>
    <cellStyle name="Normal 3" xfId="19"/>
    <cellStyle name="Normal 3 2" xfId="20"/>
    <cellStyle name="Normal 4" xfId="21"/>
    <cellStyle name="Normal 5" xfId="22"/>
    <cellStyle name="Normal 6" xfId="23"/>
    <cellStyle name="Normal 7" xfId="24"/>
    <cellStyle name="Normal 8" xfId="25"/>
    <cellStyle name="Normal 9" xfId="3"/>
    <cellStyle name="Porcentaje 2" xfId="2"/>
    <cellStyle name="Porcentaje 2 2" xfId="26"/>
    <cellStyle name="Porcentaje 3" xfId="27"/>
    <cellStyle name="Porcentaje 4" xfId="28"/>
    <cellStyle name="Porcentaje 5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89</xdr:row>
      <xdr:rowOff>57150</xdr:rowOff>
    </xdr:from>
    <xdr:to>
      <xdr:col>8</xdr:col>
      <xdr:colOff>333375</xdr:colOff>
      <xdr:row>89</xdr:row>
      <xdr:rowOff>57150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0" y="346138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13</xdr:row>
      <xdr:rowOff>66675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200275" y="1885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13</xdr:row>
      <xdr:rowOff>142875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2200275" y="196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13</xdr:row>
      <xdr:rowOff>57150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0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13</xdr:row>
      <xdr:rowOff>133350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00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13</xdr:row>
      <xdr:rowOff>57150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0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13</xdr:row>
      <xdr:rowOff>133350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00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13</xdr:row>
      <xdr:rowOff>57150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0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13</xdr:row>
      <xdr:rowOff>133350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00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85725</xdr:rowOff>
    </xdr:from>
    <xdr:to>
      <xdr:col>7</xdr:col>
      <xdr:colOff>495300</xdr:colOff>
      <xdr:row>43</xdr:row>
      <xdr:rowOff>85725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0" y="15992475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66675</xdr:rowOff>
    </xdr:from>
    <xdr:to>
      <xdr:col>8</xdr:col>
      <xdr:colOff>190500</xdr:colOff>
      <xdr:row>81</xdr:row>
      <xdr:rowOff>66675</xdr:rowOff>
    </xdr:to>
    <xdr:sp macro="" textlink="">
      <xdr:nvSpPr>
        <xdr:cNvPr id="6145" name="Line 1"/>
        <xdr:cNvSpPr>
          <a:spLocks noChangeShapeType="1"/>
        </xdr:cNvSpPr>
      </xdr:nvSpPr>
      <xdr:spPr bwMode="auto">
        <a:xfrm>
          <a:off x="0" y="27212925"/>
          <a:ext cx="6286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13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200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13</xdr:row>
      <xdr:rowOff>133350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200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0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14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00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13</xdr:row>
      <xdr:rowOff>57150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0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13</xdr:row>
      <xdr:rowOff>133350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00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13</xdr:row>
      <xdr:rowOff>57150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0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13</xdr:row>
      <xdr:rowOff>133350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00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13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200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13</xdr:row>
      <xdr:rowOff>133350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200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88</xdr:row>
      <xdr:rowOff>104775</xdr:rowOff>
    </xdr:from>
    <xdr:to>
      <xdr:col>8</xdr:col>
      <xdr:colOff>533400</xdr:colOff>
      <xdr:row>88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7289125"/>
          <a:ext cx="769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13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200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13</xdr:row>
      <xdr:rowOff>133350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200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13</xdr:row>
      <xdr:rowOff>57150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0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13</xdr:row>
      <xdr:rowOff>133350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00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workbookViewId="0"/>
  </sheetViews>
  <sheetFormatPr baseColWidth="10" defaultColWidth="9.140625" defaultRowHeight="12.75" x14ac:dyDescent="0.25"/>
  <cols>
    <col min="1" max="1" width="22.85546875" style="14" customWidth="1"/>
    <col min="2" max="3" width="9.7109375" style="9" customWidth="1"/>
    <col min="4" max="4" width="9.7109375" style="10" customWidth="1"/>
    <col min="5" max="5" width="9.7109375" style="9" customWidth="1"/>
    <col min="6" max="6" width="12.42578125" style="13" customWidth="1"/>
    <col min="7" max="8" width="9.7109375" style="9" customWidth="1"/>
    <col min="9" max="9" width="9.7109375" style="13" customWidth="1"/>
    <col min="10" max="10" width="10.85546875" style="13" customWidth="1"/>
    <col min="11" max="11" width="11.140625" style="13" customWidth="1"/>
    <col min="12" max="12" width="9.7109375" style="13" customWidth="1"/>
    <col min="13" max="13" width="11.5703125" style="13" customWidth="1"/>
    <col min="14" max="20" width="9.140625" style="14" customWidth="1"/>
    <col min="21" max="16384" width="9.140625" style="14"/>
  </cols>
  <sheetData>
    <row r="1" spans="1:18" s="7" customFormat="1" ht="15" x14ac:dyDescent="0.3">
      <c r="A1" s="1" t="s">
        <v>0</v>
      </c>
      <c r="B1" s="2"/>
      <c r="C1" s="2"/>
      <c r="D1" s="3"/>
      <c r="E1" s="2"/>
      <c r="F1" s="4"/>
      <c r="G1" s="5"/>
      <c r="H1" s="2"/>
      <c r="I1" s="6"/>
      <c r="J1" s="6"/>
      <c r="K1" s="6"/>
      <c r="L1" s="6"/>
      <c r="M1" s="6"/>
    </row>
    <row r="2" spans="1:18" ht="15" x14ac:dyDescent="0.3">
      <c r="A2" s="8" t="s">
        <v>1</v>
      </c>
      <c r="F2" s="11"/>
      <c r="G2" s="12"/>
    </row>
    <row r="3" spans="1:18" ht="15" x14ac:dyDescent="0.3">
      <c r="A3" s="8"/>
      <c r="F3" s="11"/>
      <c r="G3" s="12"/>
    </row>
    <row r="4" spans="1:18" ht="13.5" thickBot="1" x14ac:dyDescent="0.3"/>
    <row r="5" spans="1:18" ht="13.5" thickBot="1" x14ac:dyDescent="0.3">
      <c r="A5" s="15"/>
      <c r="B5" s="16" t="s">
        <v>2</v>
      </c>
      <c r="C5" s="16"/>
      <c r="D5" s="17"/>
      <c r="E5" s="16"/>
      <c r="F5" s="17"/>
      <c r="G5" s="16"/>
      <c r="H5" s="16"/>
      <c r="I5" s="18"/>
      <c r="J5" s="19" t="s">
        <v>3</v>
      </c>
      <c r="K5" s="20"/>
      <c r="L5" s="21"/>
      <c r="M5" s="22"/>
      <c r="N5" s="23"/>
      <c r="O5" s="23"/>
      <c r="P5" s="23"/>
      <c r="Q5" s="23"/>
      <c r="R5" s="23"/>
    </row>
    <row r="6" spans="1:18" s="23" customFormat="1" ht="13.5" thickBot="1" x14ac:dyDescent="0.3">
      <c r="A6" s="24" t="s">
        <v>4</v>
      </c>
      <c r="B6" s="25" t="s">
        <v>5</v>
      </c>
      <c r="C6" s="25" t="s">
        <v>6</v>
      </c>
      <c r="D6" s="26" t="s">
        <v>7</v>
      </c>
      <c r="E6" s="25" t="s">
        <v>8</v>
      </c>
      <c r="F6" s="26" t="s">
        <v>9</v>
      </c>
      <c r="G6" s="25" t="s">
        <v>10</v>
      </c>
      <c r="H6" s="25" t="s">
        <v>11</v>
      </c>
      <c r="I6" s="27" t="s">
        <v>12</v>
      </c>
      <c r="J6" s="26" t="s">
        <v>13</v>
      </c>
      <c r="K6" s="25" t="s">
        <v>10</v>
      </c>
      <c r="L6" s="28" t="s">
        <v>14</v>
      </c>
      <c r="M6" s="29" t="s">
        <v>15</v>
      </c>
    </row>
    <row r="7" spans="1:18" x14ac:dyDescent="0.25">
      <c r="A7" s="30"/>
      <c r="B7" s="31"/>
      <c r="C7" s="32"/>
      <c r="D7" s="33"/>
      <c r="E7" s="32"/>
      <c r="F7" s="34"/>
      <c r="G7" s="32"/>
      <c r="H7" s="32"/>
      <c r="I7" s="34"/>
      <c r="J7" s="34"/>
      <c r="K7" s="34"/>
      <c r="L7" s="34"/>
      <c r="M7" s="35"/>
    </row>
    <row r="8" spans="1:18" x14ac:dyDescent="0.25">
      <c r="A8" s="36" t="s">
        <v>16</v>
      </c>
      <c r="B8" s="37">
        <v>52252.567132999997</v>
      </c>
      <c r="C8" s="38">
        <v>0</v>
      </c>
      <c r="D8" s="39">
        <v>0</v>
      </c>
      <c r="E8" s="32">
        <v>0</v>
      </c>
      <c r="F8" s="32">
        <v>0</v>
      </c>
      <c r="G8" s="32">
        <v>0</v>
      </c>
      <c r="H8" s="32">
        <v>0</v>
      </c>
      <c r="I8" s="32">
        <v>203.02357000000001</v>
      </c>
      <c r="J8" s="32"/>
      <c r="K8" s="32"/>
      <c r="L8" s="32"/>
      <c r="M8" s="40">
        <v>52455.590702999994</v>
      </c>
    </row>
    <row r="9" spans="1:18" x14ac:dyDescent="0.25">
      <c r="A9" s="36" t="s">
        <v>17</v>
      </c>
      <c r="B9" s="37">
        <v>14.7049</v>
      </c>
      <c r="C9" s="38">
        <v>0</v>
      </c>
      <c r="D9" s="39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/>
      <c r="K9" s="32"/>
      <c r="L9" s="32"/>
      <c r="M9" s="40">
        <v>14.7049</v>
      </c>
    </row>
    <row r="10" spans="1:18" x14ac:dyDescent="0.25">
      <c r="A10" s="36" t="s">
        <v>18</v>
      </c>
      <c r="B10" s="37">
        <v>3272.769104</v>
      </c>
      <c r="C10" s="38">
        <v>0</v>
      </c>
      <c r="D10" s="39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/>
      <c r="K10" s="32"/>
      <c r="L10" s="32"/>
      <c r="M10" s="40">
        <v>3272.769104</v>
      </c>
    </row>
    <row r="11" spans="1:18" x14ac:dyDescent="0.25">
      <c r="A11" s="36" t="s">
        <v>19</v>
      </c>
      <c r="B11" s="37">
        <v>3861.3278399999999</v>
      </c>
      <c r="C11" s="38">
        <v>0</v>
      </c>
      <c r="D11" s="39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/>
      <c r="K11" s="32"/>
      <c r="L11" s="32"/>
      <c r="M11" s="40">
        <v>3861.3278399999999</v>
      </c>
    </row>
    <row r="12" spans="1:18" x14ac:dyDescent="0.25">
      <c r="A12" s="36" t="s">
        <v>20</v>
      </c>
      <c r="B12" s="37">
        <v>68037.450359999988</v>
      </c>
      <c r="C12" s="38">
        <v>0</v>
      </c>
      <c r="D12" s="39">
        <v>0</v>
      </c>
      <c r="E12" s="32">
        <v>834.50068999999996</v>
      </c>
      <c r="F12" s="32">
        <v>0</v>
      </c>
      <c r="G12" s="32">
        <v>0</v>
      </c>
      <c r="H12" s="32">
        <v>0</v>
      </c>
      <c r="I12" s="32">
        <v>2136.107696</v>
      </c>
      <c r="J12" s="32"/>
      <c r="K12" s="32"/>
      <c r="L12" s="32"/>
      <c r="M12" s="40">
        <v>71008.058745999995</v>
      </c>
    </row>
    <row r="13" spans="1:18" x14ac:dyDescent="0.25">
      <c r="A13" s="36" t="s">
        <v>21</v>
      </c>
      <c r="B13" s="37">
        <v>3666.1914960000004</v>
      </c>
      <c r="C13" s="38">
        <v>0</v>
      </c>
      <c r="D13" s="39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/>
      <c r="K13" s="32"/>
      <c r="L13" s="32"/>
      <c r="M13" s="40">
        <v>3666.1914960000004</v>
      </c>
    </row>
    <row r="14" spans="1:18" x14ac:dyDescent="0.25">
      <c r="A14" s="36" t="s">
        <v>22</v>
      </c>
      <c r="B14" s="37">
        <v>22208.436065999998</v>
      </c>
      <c r="C14" s="38">
        <v>0</v>
      </c>
      <c r="D14" s="39">
        <v>0</v>
      </c>
      <c r="E14" s="32">
        <v>2012.9106000000002</v>
      </c>
      <c r="F14" s="32">
        <v>0</v>
      </c>
      <c r="G14" s="32">
        <v>7436.8594080000003</v>
      </c>
      <c r="H14" s="32">
        <v>0</v>
      </c>
      <c r="I14" s="32">
        <v>0</v>
      </c>
      <c r="J14" s="32"/>
      <c r="K14" s="41"/>
      <c r="L14" s="41"/>
      <c r="M14" s="40">
        <v>31658.206073999998</v>
      </c>
    </row>
    <row r="15" spans="1:18" x14ac:dyDescent="0.25">
      <c r="A15" s="36" t="s">
        <v>23</v>
      </c>
      <c r="B15" s="37">
        <v>304.17871399999996</v>
      </c>
      <c r="C15" s="38">
        <v>0</v>
      </c>
      <c r="D15" s="39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/>
      <c r="K15" s="41">
        <v>20596</v>
      </c>
      <c r="L15" s="41">
        <v>145</v>
      </c>
      <c r="M15" s="40">
        <v>21045.178714000001</v>
      </c>
    </row>
    <row r="16" spans="1:18" x14ac:dyDescent="0.25">
      <c r="A16" s="36" t="s">
        <v>24</v>
      </c>
      <c r="B16" s="37">
        <v>0.13983599999999896</v>
      </c>
      <c r="C16" s="38">
        <v>0</v>
      </c>
      <c r="D16" s="39">
        <v>0</v>
      </c>
      <c r="E16" s="32">
        <v>0</v>
      </c>
      <c r="F16" s="32">
        <v>0</v>
      </c>
      <c r="G16" s="32">
        <v>0</v>
      </c>
      <c r="H16" s="32">
        <v>0</v>
      </c>
      <c r="I16" s="32">
        <v>10.0097</v>
      </c>
      <c r="J16" s="32"/>
      <c r="K16" s="41"/>
      <c r="L16" s="41"/>
      <c r="M16" s="40">
        <v>10.149535999999999</v>
      </c>
    </row>
    <row r="17" spans="1:13" x14ac:dyDescent="0.25">
      <c r="A17" s="36" t="s">
        <v>25</v>
      </c>
      <c r="B17" s="37">
        <v>475.77868799999999</v>
      </c>
      <c r="C17" s="38"/>
      <c r="D17" s="39"/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/>
      <c r="K17" s="41"/>
      <c r="L17" s="41"/>
      <c r="M17" s="40">
        <v>475.77868799999999</v>
      </c>
    </row>
    <row r="18" spans="1:13" x14ac:dyDescent="0.25">
      <c r="A18" s="36" t="s">
        <v>26</v>
      </c>
      <c r="B18" s="37">
        <v>0</v>
      </c>
      <c r="C18" s="38">
        <v>0</v>
      </c>
      <c r="D18" s="39">
        <v>0</v>
      </c>
      <c r="E18" s="32">
        <v>306242.00582200004</v>
      </c>
      <c r="F18" s="32">
        <v>0</v>
      </c>
      <c r="G18" s="32">
        <v>0</v>
      </c>
      <c r="H18" s="32">
        <v>0</v>
      </c>
      <c r="I18" s="32">
        <v>0</v>
      </c>
      <c r="J18" s="32"/>
      <c r="K18" s="41"/>
      <c r="L18" s="41"/>
      <c r="M18" s="40">
        <v>306242.00582200004</v>
      </c>
    </row>
    <row r="19" spans="1:13" x14ac:dyDescent="0.25">
      <c r="A19" s="36" t="s">
        <v>27</v>
      </c>
      <c r="B19" s="37">
        <v>5828.6748239999997</v>
      </c>
      <c r="C19" s="38">
        <v>0</v>
      </c>
      <c r="D19" s="39">
        <v>0</v>
      </c>
      <c r="E19" s="32">
        <v>9328.5173500000001</v>
      </c>
      <c r="F19" s="32">
        <v>0</v>
      </c>
      <c r="G19" s="32">
        <v>0</v>
      </c>
      <c r="H19" s="32">
        <v>0</v>
      </c>
      <c r="I19" s="32">
        <v>0</v>
      </c>
      <c r="J19" s="32"/>
      <c r="K19" s="41"/>
      <c r="L19" s="41"/>
      <c r="M19" s="40">
        <v>15157.192174</v>
      </c>
    </row>
    <row r="20" spans="1:13" x14ac:dyDescent="0.25">
      <c r="A20" s="36" t="s">
        <v>28</v>
      </c>
      <c r="B20" s="37">
        <v>0</v>
      </c>
      <c r="C20" s="38"/>
      <c r="D20" s="39"/>
      <c r="E20" s="32">
        <v>0</v>
      </c>
      <c r="F20" s="32">
        <v>0</v>
      </c>
      <c r="G20" s="32">
        <v>0</v>
      </c>
      <c r="H20" s="32"/>
      <c r="I20" s="32">
        <v>0</v>
      </c>
      <c r="J20" s="32"/>
      <c r="K20" s="41"/>
      <c r="L20" s="41"/>
      <c r="M20" s="40">
        <v>0</v>
      </c>
    </row>
    <row r="21" spans="1:13" x14ac:dyDescent="0.25">
      <c r="A21" s="36" t="s">
        <v>29</v>
      </c>
      <c r="B21" s="37">
        <v>5.7358900000000004</v>
      </c>
      <c r="C21" s="38">
        <v>0</v>
      </c>
      <c r="D21" s="39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/>
      <c r="K21" s="41"/>
      <c r="L21" s="41"/>
      <c r="M21" s="40">
        <v>5.7358900000000004</v>
      </c>
    </row>
    <row r="22" spans="1:13" x14ac:dyDescent="0.25">
      <c r="A22" s="36" t="s">
        <v>30</v>
      </c>
      <c r="B22" s="37">
        <v>52787.996823999994</v>
      </c>
      <c r="C22" s="38">
        <v>0</v>
      </c>
      <c r="D22" s="39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/>
      <c r="K22" s="41"/>
      <c r="L22" s="41"/>
      <c r="M22" s="40">
        <v>52787.996823999994</v>
      </c>
    </row>
    <row r="23" spans="1:13" x14ac:dyDescent="0.25">
      <c r="A23" s="36" t="s">
        <v>31</v>
      </c>
      <c r="B23" s="37">
        <v>163208.13649899999</v>
      </c>
      <c r="C23" s="38">
        <v>0</v>
      </c>
      <c r="D23" s="39">
        <v>0</v>
      </c>
      <c r="E23" s="32">
        <v>196540.431094</v>
      </c>
      <c r="F23" s="32">
        <v>98.173196000000004</v>
      </c>
      <c r="G23" s="32">
        <v>12708.725539999999</v>
      </c>
      <c r="H23" s="32">
        <v>0</v>
      </c>
      <c r="I23" s="32">
        <v>429.28012000000001</v>
      </c>
      <c r="J23" s="32"/>
      <c r="K23" s="41"/>
      <c r="L23" s="41"/>
      <c r="M23" s="40">
        <v>372984.74644900003</v>
      </c>
    </row>
    <row r="24" spans="1:13" x14ac:dyDescent="0.25">
      <c r="A24" s="36" t="s">
        <v>32</v>
      </c>
      <c r="B24" s="37">
        <v>12828.594615000002</v>
      </c>
      <c r="C24" s="38">
        <v>0</v>
      </c>
      <c r="D24" s="39">
        <v>0</v>
      </c>
      <c r="E24" s="32">
        <v>15194.752962</v>
      </c>
      <c r="F24" s="32">
        <v>52.517631999999999</v>
      </c>
      <c r="G24" s="32">
        <v>1488.2077939999999</v>
      </c>
      <c r="H24" s="32">
        <v>0</v>
      </c>
      <c r="I24" s="32">
        <v>17713.170845000001</v>
      </c>
      <c r="J24" s="32"/>
      <c r="K24" s="32"/>
      <c r="L24" s="32"/>
      <c r="M24" s="40">
        <v>47277.243847999998</v>
      </c>
    </row>
    <row r="25" spans="1:13" x14ac:dyDescent="0.25">
      <c r="A25" s="36" t="s">
        <v>33</v>
      </c>
      <c r="B25" s="37">
        <v>4675.2521809999998</v>
      </c>
      <c r="C25" s="38">
        <v>0</v>
      </c>
      <c r="D25" s="39">
        <v>0</v>
      </c>
      <c r="E25" s="32">
        <v>0</v>
      </c>
      <c r="F25" s="32">
        <v>0</v>
      </c>
      <c r="G25" s="32">
        <v>0</v>
      </c>
      <c r="H25" s="32">
        <v>0</v>
      </c>
      <c r="I25" s="32">
        <v>3359.3414419999999</v>
      </c>
      <c r="J25" s="32"/>
      <c r="K25" s="32"/>
      <c r="L25" s="32"/>
      <c r="M25" s="40">
        <v>8034.5936229999998</v>
      </c>
    </row>
    <row r="26" spans="1:13" x14ac:dyDescent="0.25">
      <c r="A26" s="36" t="s">
        <v>34</v>
      </c>
      <c r="B26" s="37">
        <v>4709.4828870000001</v>
      </c>
      <c r="C26" s="38">
        <v>0</v>
      </c>
      <c r="D26" s="39">
        <v>0</v>
      </c>
      <c r="E26" s="32">
        <v>88264.748854000005</v>
      </c>
      <c r="F26" s="32">
        <v>0</v>
      </c>
      <c r="G26" s="32">
        <v>0</v>
      </c>
      <c r="H26" s="32">
        <v>0</v>
      </c>
      <c r="I26" s="32">
        <v>0</v>
      </c>
      <c r="J26" s="32"/>
      <c r="K26" s="32"/>
      <c r="L26" s="32"/>
      <c r="M26" s="40">
        <v>92974.231741000011</v>
      </c>
    </row>
    <row r="27" spans="1:13" x14ac:dyDescent="0.25">
      <c r="A27" s="36" t="s">
        <v>35</v>
      </c>
      <c r="B27" s="37">
        <v>8026.652118</v>
      </c>
      <c r="C27" s="38">
        <v>0</v>
      </c>
      <c r="D27" s="39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/>
      <c r="K27" s="32"/>
      <c r="L27" s="32"/>
      <c r="M27" s="40">
        <v>8026.652118</v>
      </c>
    </row>
    <row r="28" spans="1:13" x14ac:dyDescent="0.25">
      <c r="A28" s="36" t="s">
        <v>36</v>
      </c>
      <c r="B28" s="37">
        <v>114690.86223300002</v>
      </c>
      <c r="C28" s="38"/>
      <c r="D28" s="39"/>
      <c r="E28" s="32">
        <v>0</v>
      </c>
      <c r="F28" s="32">
        <v>0</v>
      </c>
      <c r="G28" s="32">
        <v>0</v>
      </c>
      <c r="H28" s="32">
        <v>0</v>
      </c>
      <c r="I28" s="32">
        <v>464.01</v>
      </c>
      <c r="J28" s="32"/>
      <c r="K28" s="32"/>
      <c r="L28" s="32"/>
      <c r="M28" s="40">
        <v>115154.87223300002</v>
      </c>
    </row>
    <row r="29" spans="1:13" x14ac:dyDescent="0.25">
      <c r="A29" s="36" t="s">
        <v>37</v>
      </c>
      <c r="B29" s="37">
        <v>25126.291949999999</v>
      </c>
      <c r="C29" s="38">
        <v>0</v>
      </c>
      <c r="D29" s="42"/>
      <c r="E29" s="32">
        <v>0</v>
      </c>
      <c r="F29" s="32">
        <v>0</v>
      </c>
      <c r="G29" s="32">
        <v>0</v>
      </c>
      <c r="H29" s="32">
        <v>0</v>
      </c>
      <c r="I29" s="32">
        <v>1947.223395</v>
      </c>
      <c r="J29" s="32"/>
      <c r="K29" s="43"/>
      <c r="L29" s="43"/>
      <c r="M29" s="40">
        <v>27073.515345</v>
      </c>
    </row>
    <row r="30" spans="1:13" ht="13.5" thickBot="1" x14ac:dyDescent="0.3">
      <c r="A30" s="44" t="s">
        <v>38</v>
      </c>
      <c r="B30" s="37">
        <v>63.376538000000004</v>
      </c>
      <c r="C30" s="38">
        <v>0</v>
      </c>
      <c r="D30" s="45"/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/>
      <c r="K30" s="46"/>
      <c r="L30" s="46"/>
      <c r="M30" s="40">
        <v>63.376538000000004</v>
      </c>
    </row>
    <row r="31" spans="1:13" s="50" customFormat="1" x14ac:dyDescent="0.25">
      <c r="A31" s="47" t="s">
        <v>39</v>
      </c>
      <c r="B31" s="48">
        <v>546044.60069599992</v>
      </c>
      <c r="C31" s="48">
        <v>0</v>
      </c>
      <c r="D31" s="48">
        <v>0</v>
      </c>
      <c r="E31" s="48">
        <v>618417.86737200001</v>
      </c>
      <c r="F31" s="48">
        <v>150.69082800000001</v>
      </c>
      <c r="G31" s="48">
        <v>21633.792741999998</v>
      </c>
      <c r="H31" s="48">
        <v>0</v>
      </c>
      <c r="I31" s="48">
        <v>26262.166767999999</v>
      </c>
      <c r="J31" s="48">
        <v>0</v>
      </c>
      <c r="K31" s="48">
        <v>20596</v>
      </c>
      <c r="L31" s="48">
        <v>145</v>
      </c>
      <c r="M31" s="49">
        <v>1233250.1184060001</v>
      </c>
    </row>
    <row r="32" spans="1:13" ht="13.5" thickBot="1" x14ac:dyDescent="0.3">
      <c r="A32" s="51" t="s">
        <v>40</v>
      </c>
      <c r="B32" s="52">
        <v>404104.23022300005</v>
      </c>
      <c r="C32" s="52">
        <v>0</v>
      </c>
      <c r="D32" s="52">
        <v>0</v>
      </c>
      <c r="E32" s="52">
        <v>177143.161494</v>
      </c>
      <c r="F32" s="52">
        <v>1142.218494</v>
      </c>
      <c r="G32" s="52">
        <v>22593.950851999998</v>
      </c>
      <c r="H32" s="52">
        <v>0</v>
      </c>
      <c r="I32" s="52">
        <v>24788.832742000002</v>
      </c>
      <c r="J32" s="52">
        <v>0</v>
      </c>
      <c r="K32" s="52">
        <v>17640</v>
      </c>
      <c r="L32" s="52">
        <v>87</v>
      </c>
      <c r="M32" s="53">
        <v>647499.393805</v>
      </c>
    </row>
    <row r="34" spans="1:13" ht="15" x14ac:dyDescent="0.3">
      <c r="A34" s="1" t="s">
        <v>41</v>
      </c>
      <c r="B34" s="2"/>
      <c r="C34" s="2"/>
      <c r="D34" s="3"/>
      <c r="E34" s="2"/>
      <c r="F34" s="4"/>
      <c r="G34" s="5"/>
      <c r="H34" s="2"/>
      <c r="I34" s="6"/>
      <c r="J34" s="54"/>
      <c r="K34" s="54"/>
      <c r="L34" s="54"/>
      <c r="M34" s="6"/>
    </row>
    <row r="35" spans="1:13" ht="15" x14ac:dyDescent="0.3">
      <c r="A35" s="8" t="s">
        <v>42</v>
      </c>
      <c r="F35" s="11"/>
      <c r="G35" s="55"/>
    </row>
    <row r="36" spans="1:13" ht="15" x14ac:dyDescent="0.3">
      <c r="A36" s="8"/>
      <c r="F36" s="11"/>
      <c r="G36" s="12"/>
    </row>
    <row r="37" spans="1:13" ht="13.5" thickBot="1" x14ac:dyDescent="0.3"/>
    <row r="38" spans="1:13" ht="13.5" thickBot="1" x14ac:dyDescent="0.3">
      <c r="A38" s="15"/>
      <c r="B38" s="16" t="s">
        <v>2</v>
      </c>
      <c r="C38" s="16"/>
      <c r="D38" s="17"/>
      <c r="E38" s="16"/>
      <c r="F38" s="17"/>
      <c r="G38" s="16"/>
      <c r="H38" s="16"/>
      <c r="I38" s="18"/>
      <c r="J38" s="19" t="s">
        <v>3</v>
      </c>
      <c r="K38" s="20"/>
      <c r="L38" s="21"/>
      <c r="M38" s="22"/>
    </row>
    <row r="39" spans="1:13" ht="13.5" thickBot="1" x14ac:dyDescent="0.3">
      <c r="A39" s="24" t="s">
        <v>4</v>
      </c>
      <c r="B39" s="25" t="s">
        <v>5</v>
      </c>
      <c r="C39" s="25" t="s">
        <v>6</v>
      </c>
      <c r="D39" s="26" t="s">
        <v>7</v>
      </c>
      <c r="E39" s="25" t="s">
        <v>8</v>
      </c>
      <c r="F39" s="26" t="s">
        <v>9</v>
      </c>
      <c r="G39" s="25" t="s">
        <v>10</v>
      </c>
      <c r="H39" s="25" t="s">
        <v>11</v>
      </c>
      <c r="I39" s="27" t="s">
        <v>12</v>
      </c>
      <c r="J39" s="26" t="s">
        <v>13</v>
      </c>
      <c r="K39" s="25" t="s">
        <v>10</v>
      </c>
      <c r="L39" s="28" t="s">
        <v>14</v>
      </c>
      <c r="M39" s="29" t="s">
        <v>15</v>
      </c>
    </row>
    <row r="40" spans="1:13" x14ac:dyDescent="0.25">
      <c r="A40" s="30"/>
      <c r="B40" s="31"/>
      <c r="C40" s="32"/>
      <c r="D40" s="33"/>
      <c r="E40" s="32"/>
      <c r="F40" s="34"/>
      <c r="G40" s="32"/>
      <c r="H40" s="32"/>
      <c r="I40" s="34"/>
      <c r="J40" s="34"/>
      <c r="K40" s="34"/>
      <c r="L40" s="34"/>
      <c r="M40" s="35"/>
    </row>
    <row r="41" spans="1:13" x14ac:dyDescent="0.25">
      <c r="A41" s="36" t="s">
        <v>16</v>
      </c>
      <c r="B41" s="56">
        <v>9.5692855613621628</v>
      </c>
      <c r="C41" s="57">
        <v>0</v>
      </c>
      <c r="D41" s="58">
        <v>0</v>
      </c>
      <c r="E41" s="57">
        <v>0</v>
      </c>
      <c r="F41" s="58">
        <v>0</v>
      </c>
      <c r="G41" s="58">
        <v>0</v>
      </c>
      <c r="H41" s="58">
        <v>0</v>
      </c>
      <c r="I41" s="58">
        <v>0.77306481142058991</v>
      </c>
      <c r="J41" s="58">
        <v>0</v>
      </c>
      <c r="K41" s="58">
        <v>0</v>
      </c>
      <c r="L41" s="58">
        <v>0</v>
      </c>
      <c r="M41" s="59">
        <v>4.2534429893913064</v>
      </c>
    </row>
    <row r="42" spans="1:13" x14ac:dyDescent="0.25">
      <c r="A42" s="36" t="s">
        <v>17</v>
      </c>
      <c r="B42" s="56">
        <v>2.6929851483297931E-3</v>
      </c>
      <c r="C42" s="57">
        <v>0</v>
      </c>
      <c r="D42" s="58">
        <v>0</v>
      </c>
      <c r="E42" s="57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9">
        <v>1.1923696402321349E-3</v>
      </c>
    </row>
    <row r="43" spans="1:13" x14ac:dyDescent="0.25">
      <c r="A43" s="36" t="s">
        <v>18</v>
      </c>
      <c r="B43" s="56">
        <v>0.59935930138828575</v>
      </c>
      <c r="C43" s="57">
        <v>0</v>
      </c>
      <c r="D43" s="58">
        <v>0</v>
      </c>
      <c r="E43" s="57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9">
        <v>0.2653775625199305</v>
      </c>
    </row>
    <row r="44" spans="1:13" x14ac:dyDescent="0.25">
      <c r="A44" s="36" t="s">
        <v>19</v>
      </c>
      <c r="B44" s="56">
        <v>0.707145137059916</v>
      </c>
      <c r="C44" s="57">
        <v>0</v>
      </c>
      <c r="D44" s="58">
        <v>0</v>
      </c>
      <c r="E44" s="57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9">
        <v>0.31310176114078481</v>
      </c>
    </row>
    <row r="45" spans="1:13" x14ac:dyDescent="0.25">
      <c r="A45" s="36" t="s">
        <v>20</v>
      </c>
      <c r="B45" s="56">
        <v>12.460053679365755</v>
      </c>
      <c r="C45" s="57">
        <v>0</v>
      </c>
      <c r="D45" s="58">
        <v>0</v>
      </c>
      <c r="E45" s="57">
        <v>0.13494123213908027</v>
      </c>
      <c r="F45" s="58">
        <v>0</v>
      </c>
      <c r="G45" s="58">
        <v>0</v>
      </c>
      <c r="H45" s="58">
        <v>0</v>
      </c>
      <c r="I45" s="58">
        <v>8.1337831522828132</v>
      </c>
      <c r="J45" s="58">
        <v>0</v>
      </c>
      <c r="K45" s="58">
        <v>0</v>
      </c>
      <c r="L45" s="58">
        <v>0</v>
      </c>
      <c r="M45" s="59">
        <v>5.75779865626766</v>
      </c>
    </row>
    <row r="46" spans="1:13" x14ac:dyDescent="0.25">
      <c r="A46" s="36" t="s">
        <v>21</v>
      </c>
      <c r="B46" s="56">
        <v>0.67140879908472595</v>
      </c>
      <c r="C46" s="57">
        <v>0</v>
      </c>
      <c r="D46" s="58">
        <v>0</v>
      </c>
      <c r="E46" s="57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9">
        <v>0.2972788278130169</v>
      </c>
    </row>
    <row r="47" spans="1:13" x14ac:dyDescent="0.25">
      <c r="A47" s="36" t="s">
        <v>22</v>
      </c>
      <c r="B47" s="56">
        <v>4.0671469029622598</v>
      </c>
      <c r="C47" s="57">
        <v>0</v>
      </c>
      <c r="D47" s="58">
        <v>0</v>
      </c>
      <c r="E47" s="57">
        <v>0.32549360330644589</v>
      </c>
      <c r="F47" s="58">
        <v>0</v>
      </c>
      <c r="G47" s="58">
        <v>34.376123949648587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9">
        <v>2.5670547767648992</v>
      </c>
    </row>
    <row r="48" spans="1:13" x14ac:dyDescent="0.25">
      <c r="A48" s="36" t="s">
        <v>23</v>
      </c>
      <c r="B48" s="56">
        <v>5.5705836778220566E-2</v>
      </c>
      <c r="C48" s="57">
        <v>0</v>
      </c>
      <c r="D48" s="58">
        <v>0</v>
      </c>
      <c r="E48" s="57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100</v>
      </c>
      <c r="L48" s="58">
        <v>100</v>
      </c>
      <c r="M48" s="59">
        <v>1.7064809806141601</v>
      </c>
    </row>
    <row r="49" spans="1:13" x14ac:dyDescent="0.25">
      <c r="A49" s="36" t="s">
        <v>24</v>
      </c>
      <c r="B49" s="56">
        <v>2.5608897116052618E-5</v>
      </c>
      <c r="C49" s="57">
        <v>0</v>
      </c>
      <c r="D49" s="58">
        <v>0</v>
      </c>
      <c r="E49" s="57">
        <v>0</v>
      </c>
      <c r="F49" s="58">
        <v>0</v>
      </c>
      <c r="G49" s="58">
        <v>0</v>
      </c>
      <c r="H49" s="58">
        <v>0</v>
      </c>
      <c r="I49" s="58">
        <v>3.8114524549423878E-2</v>
      </c>
      <c r="J49" s="58">
        <v>0</v>
      </c>
      <c r="K49" s="58">
        <v>0</v>
      </c>
      <c r="L49" s="58">
        <v>0</v>
      </c>
      <c r="M49" s="59">
        <v>8.2299087983210356E-4</v>
      </c>
    </row>
    <row r="50" spans="1:13" x14ac:dyDescent="0.25">
      <c r="A50" s="36" t="s">
        <v>25</v>
      </c>
      <c r="B50" s="56">
        <v>8.713183637262642E-2</v>
      </c>
      <c r="C50" s="57">
        <v>0</v>
      </c>
      <c r="D50" s="58">
        <v>0</v>
      </c>
      <c r="E50" s="57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9">
        <v>3.8579253380891888E-2</v>
      </c>
    </row>
    <row r="51" spans="1:13" x14ac:dyDescent="0.25">
      <c r="A51" s="36" t="s">
        <v>26</v>
      </c>
      <c r="B51" s="56">
        <v>0</v>
      </c>
      <c r="C51" s="57">
        <v>0</v>
      </c>
      <c r="D51" s="58">
        <v>0</v>
      </c>
      <c r="E51" s="57">
        <v>49.520238980706026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9">
        <v>24.832108365643123</v>
      </c>
    </row>
    <row r="52" spans="1:13" x14ac:dyDescent="0.25">
      <c r="A52" s="36" t="s">
        <v>27</v>
      </c>
      <c r="B52" s="56">
        <v>1.067435666714889</v>
      </c>
      <c r="C52" s="57">
        <v>0</v>
      </c>
      <c r="D52" s="58">
        <v>0</v>
      </c>
      <c r="E52" s="57">
        <v>1.5084488728700605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9">
        <v>1.2290444531715081</v>
      </c>
    </row>
    <row r="53" spans="1:13" x14ac:dyDescent="0.25">
      <c r="A53" s="36" t="s">
        <v>28</v>
      </c>
      <c r="B53" s="56">
        <v>0</v>
      </c>
      <c r="C53" s="57">
        <v>0</v>
      </c>
      <c r="D53" s="58">
        <v>0</v>
      </c>
      <c r="E53" s="57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9">
        <v>0</v>
      </c>
    </row>
    <row r="54" spans="1:13" x14ac:dyDescent="0.25">
      <c r="A54" s="36" t="s">
        <v>29</v>
      </c>
      <c r="B54" s="56">
        <v>1.0504434972324448E-3</v>
      </c>
      <c r="C54" s="57">
        <v>0</v>
      </c>
      <c r="D54" s="58">
        <v>0</v>
      </c>
      <c r="E54" s="57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9">
        <v>4.6510354342505563E-4</v>
      </c>
    </row>
    <row r="55" spans="1:13" x14ac:dyDescent="0.25">
      <c r="A55" s="36" t="s">
        <v>30</v>
      </c>
      <c r="B55" s="56">
        <v>9.6673415975023484</v>
      </c>
      <c r="C55" s="57">
        <v>0</v>
      </c>
      <c r="D55" s="58">
        <v>0</v>
      </c>
      <c r="E55" s="57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9">
        <v>4.2803966556459381</v>
      </c>
    </row>
    <row r="56" spans="1:13" x14ac:dyDescent="0.25">
      <c r="A56" s="36" t="s">
        <v>31</v>
      </c>
      <c r="B56" s="56">
        <v>29.889158557922098</v>
      </c>
      <c r="C56" s="57">
        <v>0</v>
      </c>
      <c r="D56" s="58">
        <v>0</v>
      </c>
      <c r="E56" s="57">
        <v>31.781169572155012</v>
      </c>
      <c r="F56" s="58">
        <v>65.148753446361056</v>
      </c>
      <c r="G56" s="58">
        <v>58.744787340627468</v>
      </c>
      <c r="H56" s="58">
        <v>0</v>
      </c>
      <c r="I56" s="58">
        <v>1.6345952098783811</v>
      </c>
      <c r="J56" s="58">
        <v>0</v>
      </c>
      <c r="K56" s="58">
        <v>0</v>
      </c>
      <c r="L56" s="58">
        <v>0</v>
      </c>
      <c r="M56" s="59">
        <v>30.244047081956911</v>
      </c>
    </row>
    <row r="57" spans="1:13" x14ac:dyDescent="0.25">
      <c r="A57" s="36" t="s">
        <v>32</v>
      </c>
      <c r="B57" s="56">
        <v>2.3493675422572453</v>
      </c>
      <c r="C57" s="57">
        <v>0</v>
      </c>
      <c r="D57" s="58">
        <v>0</v>
      </c>
      <c r="E57" s="57">
        <v>2.4570365385092963</v>
      </c>
      <c r="F57" s="58">
        <v>34.851246553638951</v>
      </c>
      <c r="G57" s="58">
        <v>6.8790887097239448</v>
      </c>
      <c r="H57" s="58">
        <v>0</v>
      </c>
      <c r="I57" s="58">
        <v>67.447484442080381</v>
      </c>
      <c r="J57" s="58">
        <v>0</v>
      </c>
      <c r="K57" s="58">
        <v>0</v>
      </c>
      <c r="L57" s="58">
        <v>0</v>
      </c>
      <c r="M57" s="59">
        <v>3.8335486972510298</v>
      </c>
    </row>
    <row r="58" spans="1:13" x14ac:dyDescent="0.25">
      <c r="A58" s="36" t="s">
        <v>33</v>
      </c>
      <c r="B58" s="56">
        <v>0.8562033531767963</v>
      </c>
      <c r="C58" s="57">
        <v>0</v>
      </c>
      <c r="D58" s="58">
        <v>0</v>
      </c>
      <c r="E58" s="57">
        <v>0</v>
      </c>
      <c r="F58" s="58">
        <v>0</v>
      </c>
      <c r="G58" s="58">
        <v>0</v>
      </c>
      <c r="H58" s="58">
        <v>0</v>
      </c>
      <c r="I58" s="58">
        <v>12.79156237060112</v>
      </c>
      <c r="J58" s="58">
        <v>0</v>
      </c>
      <c r="K58" s="58">
        <v>0</v>
      </c>
      <c r="L58" s="58">
        <v>0</v>
      </c>
      <c r="M58" s="59">
        <v>0.65149749455405437</v>
      </c>
    </row>
    <row r="59" spans="1:13" x14ac:dyDescent="0.25">
      <c r="A59" s="36" t="s">
        <v>34</v>
      </c>
      <c r="B59" s="56">
        <v>0.86247220117133194</v>
      </c>
      <c r="C59" s="57">
        <v>0</v>
      </c>
      <c r="D59" s="58">
        <v>0</v>
      </c>
      <c r="E59" s="57">
        <v>14.272671200314086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9">
        <v>7.5389598876480166</v>
      </c>
    </row>
    <row r="60" spans="1:13" x14ac:dyDescent="0.25">
      <c r="A60" s="36" t="s">
        <v>35</v>
      </c>
      <c r="B60" s="56">
        <v>1.4699627297420506</v>
      </c>
      <c r="C60" s="57">
        <v>0</v>
      </c>
      <c r="D60" s="58">
        <v>0</v>
      </c>
      <c r="E60" s="57">
        <v>0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9">
        <v>0.65085354529498085</v>
      </c>
    </row>
    <row r="61" spans="1:13" x14ac:dyDescent="0.25">
      <c r="A61" s="36" t="s">
        <v>36</v>
      </c>
      <c r="B61" s="56">
        <v>21.003936690668244</v>
      </c>
      <c r="C61" s="57">
        <v>0</v>
      </c>
      <c r="D61" s="60">
        <v>0</v>
      </c>
      <c r="E61" s="57">
        <v>0</v>
      </c>
      <c r="F61" s="58">
        <v>0</v>
      </c>
      <c r="G61" s="58">
        <v>0</v>
      </c>
      <c r="H61" s="58">
        <v>0</v>
      </c>
      <c r="I61" s="58">
        <v>1.7668382205438897</v>
      </c>
      <c r="J61" s="58">
        <v>0</v>
      </c>
      <c r="K61" s="58">
        <v>0</v>
      </c>
      <c r="L61" s="58">
        <v>0</v>
      </c>
      <c r="M61" s="61">
        <v>9.3375115489013645</v>
      </c>
    </row>
    <row r="62" spans="1:13" x14ac:dyDescent="0.25">
      <c r="A62" s="36" t="s">
        <v>37</v>
      </c>
      <c r="B62" s="56">
        <v>4.6015090924758706</v>
      </c>
      <c r="C62" s="57">
        <v>0</v>
      </c>
      <c r="D62" s="60">
        <v>0</v>
      </c>
      <c r="E62" s="57">
        <v>0</v>
      </c>
      <c r="F62" s="58">
        <v>0</v>
      </c>
      <c r="G62" s="58">
        <v>0</v>
      </c>
      <c r="H62" s="58">
        <v>0</v>
      </c>
      <c r="I62" s="58">
        <v>7.414557268643418</v>
      </c>
      <c r="J62" s="58">
        <v>0</v>
      </c>
      <c r="K62" s="58">
        <v>0</v>
      </c>
      <c r="L62" s="58">
        <v>0</v>
      </c>
      <c r="M62" s="59">
        <v>2.1952980130253748</v>
      </c>
    </row>
    <row r="63" spans="1:13" ht="13.5" thickBot="1" x14ac:dyDescent="0.3">
      <c r="A63" s="36" t="s">
        <v>38</v>
      </c>
      <c r="B63" s="56">
        <v>1.1606476452513025E-2</v>
      </c>
      <c r="C63" s="62">
        <v>0</v>
      </c>
      <c r="D63" s="63">
        <v>0</v>
      </c>
      <c r="E63" s="57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9">
        <v>5.138984951561603E-3</v>
      </c>
    </row>
    <row r="64" spans="1:13" ht="13.5" thickBot="1" x14ac:dyDescent="0.3">
      <c r="A64" s="64" t="s">
        <v>39</v>
      </c>
      <c r="B64" s="65">
        <v>100.00000000000003</v>
      </c>
      <c r="C64" s="66">
        <v>0</v>
      </c>
      <c r="D64" s="65">
        <v>0</v>
      </c>
      <c r="E64" s="65">
        <v>100</v>
      </c>
      <c r="F64" s="65">
        <v>100</v>
      </c>
      <c r="G64" s="65">
        <v>100</v>
      </c>
      <c r="H64" s="65">
        <v>0</v>
      </c>
      <c r="I64" s="65">
        <v>100</v>
      </c>
      <c r="J64" s="65">
        <v>0</v>
      </c>
      <c r="K64" s="65">
        <v>100</v>
      </c>
      <c r="L64" s="65">
        <v>100</v>
      </c>
      <c r="M64" s="67">
        <v>100</v>
      </c>
    </row>
    <row r="66" spans="1:1" s="14" customFormat="1" x14ac:dyDescent="0.25">
      <c r="A66" s="68" t="s">
        <v>43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workbookViewId="0"/>
  </sheetViews>
  <sheetFormatPr baseColWidth="10" defaultColWidth="9.140625" defaultRowHeight="11.25" x14ac:dyDescent="0.2"/>
  <cols>
    <col min="1" max="1" width="22.85546875" style="75" customWidth="1"/>
    <col min="2" max="3" width="9.7109375" style="118" customWidth="1"/>
    <col min="4" max="4" width="9.7109375" style="119" customWidth="1"/>
    <col min="5" max="5" width="9.7109375" style="118" customWidth="1"/>
    <col min="6" max="6" width="12.42578125" style="121" customWidth="1"/>
    <col min="7" max="8" width="9.7109375" style="118" customWidth="1"/>
    <col min="9" max="9" width="9.7109375" style="121" customWidth="1"/>
    <col min="10" max="10" width="10.85546875" style="121" customWidth="1"/>
    <col min="11" max="11" width="11.140625" style="121" customWidth="1"/>
    <col min="12" max="12" width="9.7109375" style="121" customWidth="1"/>
    <col min="13" max="13" width="11.5703125" style="121" customWidth="1"/>
    <col min="14" max="20" width="9.140625" style="75" customWidth="1"/>
    <col min="21" max="256" width="9.140625" style="75"/>
    <col min="257" max="257" width="22.85546875" style="75" customWidth="1"/>
    <col min="258" max="261" width="9.7109375" style="75" customWidth="1"/>
    <col min="262" max="262" width="12.42578125" style="75" customWidth="1"/>
    <col min="263" max="265" width="9.7109375" style="75" customWidth="1"/>
    <col min="266" max="266" width="10.85546875" style="75" customWidth="1"/>
    <col min="267" max="267" width="11.140625" style="75" customWidth="1"/>
    <col min="268" max="268" width="9.7109375" style="75" customWidth="1"/>
    <col min="269" max="269" width="11.5703125" style="75" customWidth="1"/>
    <col min="270" max="276" width="9.140625" style="75" customWidth="1"/>
    <col min="277" max="512" width="9.140625" style="75"/>
    <col min="513" max="513" width="22.85546875" style="75" customWidth="1"/>
    <col min="514" max="517" width="9.7109375" style="75" customWidth="1"/>
    <col min="518" max="518" width="12.42578125" style="75" customWidth="1"/>
    <col min="519" max="521" width="9.7109375" style="75" customWidth="1"/>
    <col min="522" max="522" width="10.85546875" style="75" customWidth="1"/>
    <col min="523" max="523" width="11.140625" style="75" customWidth="1"/>
    <col min="524" max="524" width="9.7109375" style="75" customWidth="1"/>
    <col min="525" max="525" width="11.5703125" style="75" customWidth="1"/>
    <col min="526" max="532" width="9.140625" style="75" customWidth="1"/>
    <col min="533" max="768" width="9.140625" style="75"/>
    <col min="769" max="769" width="22.85546875" style="75" customWidth="1"/>
    <col min="770" max="773" width="9.7109375" style="75" customWidth="1"/>
    <col min="774" max="774" width="12.42578125" style="75" customWidth="1"/>
    <col min="775" max="777" width="9.7109375" style="75" customWidth="1"/>
    <col min="778" max="778" width="10.85546875" style="75" customWidth="1"/>
    <col min="779" max="779" width="11.140625" style="75" customWidth="1"/>
    <col min="780" max="780" width="9.7109375" style="75" customWidth="1"/>
    <col min="781" max="781" width="11.5703125" style="75" customWidth="1"/>
    <col min="782" max="788" width="9.140625" style="75" customWidth="1"/>
    <col min="789" max="1024" width="9.140625" style="75"/>
    <col min="1025" max="1025" width="22.85546875" style="75" customWidth="1"/>
    <col min="1026" max="1029" width="9.7109375" style="75" customWidth="1"/>
    <col min="1030" max="1030" width="12.42578125" style="75" customWidth="1"/>
    <col min="1031" max="1033" width="9.7109375" style="75" customWidth="1"/>
    <col min="1034" max="1034" width="10.85546875" style="75" customWidth="1"/>
    <col min="1035" max="1035" width="11.140625" style="75" customWidth="1"/>
    <col min="1036" max="1036" width="9.7109375" style="75" customWidth="1"/>
    <col min="1037" max="1037" width="11.5703125" style="75" customWidth="1"/>
    <col min="1038" max="1044" width="9.140625" style="75" customWidth="1"/>
    <col min="1045" max="1280" width="9.140625" style="75"/>
    <col min="1281" max="1281" width="22.85546875" style="75" customWidth="1"/>
    <col min="1282" max="1285" width="9.7109375" style="75" customWidth="1"/>
    <col min="1286" max="1286" width="12.42578125" style="75" customWidth="1"/>
    <col min="1287" max="1289" width="9.7109375" style="75" customWidth="1"/>
    <col min="1290" max="1290" width="10.85546875" style="75" customWidth="1"/>
    <col min="1291" max="1291" width="11.140625" style="75" customWidth="1"/>
    <col min="1292" max="1292" width="9.7109375" style="75" customWidth="1"/>
    <col min="1293" max="1293" width="11.5703125" style="75" customWidth="1"/>
    <col min="1294" max="1300" width="9.140625" style="75" customWidth="1"/>
    <col min="1301" max="1536" width="9.140625" style="75"/>
    <col min="1537" max="1537" width="22.85546875" style="75" customWidth="1"/>
    <col min="1538" max="1541" width="9.7109375" style="75" customWidth="1"/>
    <col min="1542" max="1542" width="12.42578125" style="75" customWidth="1"/>
    <col min="1543" max="1545" width="9.7109375" style="75" customWidth="1"/>
    <col min="1546" max="1546" width="10.85546875" style="75" customWidth="1"/>
    <col min="1547" max="1547" width="11.140625" style="75" customWidth="1"/>
    <col min="1548" max="1548" width="9.7109375" style="75" customWidth="1"/>
    <col min="1549" max="1549" width="11.5703125" style="75" customWidth="1"/>
    <col min="1550" max="1556" width="9.140625" style="75" customWidth="1"/>
    <col min="1557" max="1792" width="9.140625" style="75"/>
    <col min="1793" max="1793" width="22.85546875" style="75" customWidth="1"/>
    <col min="1794" max="1797" width="9.7109375" style="75" customWidth="1"/>
    <col min="1798" max="1798" width="12.42578125" style="75" customWidth="1"/>
    <col min="1799" max="1801" width="9.7109375" style="75" customWidth="1"/>
    <col min="1802" max="1802" width="10.85546875" style="75" customWidth="1"/>
    <col min="1803" max="1803" width="11.140625" style="75" customWidth="1"/>
    <col min="1804" max="1804" width="9.7109375" style="75" customWidth="1"/>
    <col min="1805" max="1805" width="11.5703125" style="75" customWidth="1"/>
    <col min="1806" max="1812" width="9.140625" style="75" customWidth="1"/>
    <col min="1813" max="2048" width="9.140625" style="75"/>
    <col min="2049" max="2049" width="22.85546875" style="75" customWidth="1"/>
    <col min="2050" max="2053" width="9.7109375" style="75" customWidth="1"/>
    <col min="2054" max="2054" width="12.42578125" style="75" customWidth="1"/>
    <col min="2055" max="2057" width="9.7109375" style="75" customWidth="1"/>
    <col min="2058" max="2058" width="10.85546875" style="75" customWidth="1"/>
    <col min="2059" max="2059" width="11.140625" style="75" customWidth="1"/>
    <col min="2060" max="2060" width="9.7109375" style="75" customWidth="1"/>
    <col min="2061" max="2061" width="11.5703125" style="75" customWidth="1"/>
    <col min="2062" max="2068" width="9.140625" style="75" customWidth="1"/>
    <col min="2069" max="2304" width="9.140625" style="75"/>
    <col min="2305" max="2305" width="22.85546875" style="75" customWidth="1"/>
    <col min="2306" max="2309" width="9.7109375" style="75" customWidth="1"/>
    <col min="2310" max="2310" width="12.42578125" style="75" customWidth="1"/>
    <col min="2311" max="2313" width="9.7109375" style="75" customWidth="1"/>
    <col min="2314" max="2314" width="10.85546875" style="75" customWidth="1"/>
    <col min="2315" max="2315" width="11.140625" style="75" customWidth="1"/>
    <col min="2316" max="2316" width="9.7109375" style="75" customWidth="1"/>
    <col min="2317" max="2317" width="11.5703125" style="75" customWidth="1"/>
    <col min="2318" max="2324" width="9.140625" style="75" customWidth="1"/>
    <col min="2325" max="2560" width="9.140625" style="75"/>
    <col min="2561" max="2561" width="22.85546875" style="75" customWidth="1"/>
    <col min="2562" max="2565" width="9.7109375" style="75" customWidth="1"/>
    <col min="2566" max="2566" width="12.42578125" style="75" customWidth="1"/>
    <col min="2567" max="2569" width="9.7109375" style="75" customWidth="1"/>
    <col min="2570" max="2570" width="10.85546875" style="75" customWidth="1"/>
    <col min="2571" max="2571" width="11.140625" style="75" customWidth="1"/>
    <col min="2572" max="2572" width="9.7109375" style="75" customWidth="1"/>
    <col min="2573" max="2573" width="11.5703125" style="75" customWidth="1"/>
    <col min="2574" max="2580" width="9.140625" style="75" customWidth="1"/>
    <col min="2581" max="2816" width="9.140625" style="75"/>
    <col min="2817" max="2817" width="22.85546875" style="75" customWidth="1"/>
    <col min="2818" max="2821" width="9.7109375" style="75" customWidth="1"/>
    <col min="2822" max="2822" width="12.42578125" style="75" customWidth="1"/>
    <col min="2823" max="2825" width="9.7109375" style="75" customWidth="1"/>
    <col min="2826" max="2826" width="10.85546875" style="75" customWidth="1"/>
    <col min="2827" max="2827" width="11.140625" style="75" customWidth="1"/>
    <col min="2828" max="2828" width="9.7109375" style="75" customWidth="1"/>
    <col min="2829" max="2829" width="11.5703125" style="75" customWidth="1"/>
    <col min="2830" max="2836" width="9.140625" style="75" customWidth="1"/>
    <col min="2837" max="3072" width="9.140625" style="75"/>
    <col min="3073" max="3073" width="22.85546875" style="75" customWidth="1"/>
    <col min="3074" max="3077" width="9.7109375" style="75" customWidth="1"/>
    <col min="3078" max="3078" width="12.42578125" style="75" customWidth="1"/>
    <col min="3079" max="3081" width="9.7109375" style="75" customWidth="1"/>
    <col min="3082" max="3082" width="10.85546875" style="75" customWidth="1"/>
    <col min="3083" max="3083" width="11.140625" style="75" customWidth="1"/>
    <col min="3084" max="3084" width="9.7109375" style="75" customWidth="1"/>
    <col min="3085" max="3085" width="11.5703125" style="75" customWidth="1"/>
    <col min="3086" max="3092" width="9.140625" style="75" customWidth="1"/>
    <col min="3093" max="3328" width="9.140625" style="75"/>
    <col min="3329" max="3329" width="22.85546875" style="75" customWidth="1"/>
    <col min="3330" max="3333" width="9.7109375" style="75" customWidth="1"/>
    <col min="3334" max="3334" width="12.42578125" style="75" customWidth="1"/>
    <col min="3335" max="3337" width="9.7109375" style="75" customWidth="1"/>
    <col min="3338" max="3338" width="10.85546875" style="75" customWidth="1"/>
    <col min="3339" max="3339" width="11.140625" style="75" customWidth="1"/>
    <col min="3340" max="3340" width="9.7109375" style="75" customWidth="1"/>
    <col min="3341" max="3341" width="11.5703125" style="75" customWidth="1"/>
    <col min="3342" max="3348" width="9.140625" style="75" customWidth="1"/>
    <col min="3349" max="3584" width="9.140625" style="75"/>
    <col min="3585" max="3585" width="22.85546875" style="75" customWidth="1"/>
    <col min="3586" max="3589" width="9.7109375" style="75" customWidth="1"/>
    <col min="3590" max="3590" width="12.42578125" style="75" customWidth="1"/>
    <col min="3591" max="3593" width="9.7109375" style="75" customWidth="1"/>
    <col min="3594" max="3594" width="10.85546875" style="75" customWidth="1"/>
    <col min="3595" max="3595" width="11.140625" style="75" customWidth="1"/>
    <col min="3596" max="3596" width="9.7109375" style="75" customWidth="1"/>
    <col min="3597" max="3597" width="11.5703125" style="75" customWidth="1"/>
    <col min="3598" max="3604" width="9.140625" style="75" customWidth="1"/>
    <col min="3605" max="3840" width="9.140625" style="75"/>
    <col min="3841" max="3841" width="22.85546875" style="75" customWidth="1"/>
    <col min="3842" max="3845" width="9.7109375" style="75" customWidth="1"/>
    <col min="3846" max="3846" width="12.42578125" style="75" customWidth="1"/>
    <col min="3847" max="3849" width="9.7109375" style="75" customWidth="1"/>
    <col min="3850" max="3850" width="10.85546875" style="75" customWidth="1"/>
    <col min="3851" max="3851" width="11.140625" style="75" customWidth="1"/>
    <col min="3852" max="3852" width="9.7109375" style="75" customWidth="1"/>
    <col min="3853" max="3853" width="11.5703125" style="75" customWidth="1"/>
    <col min="3854" max="3860" width="9.140625" style="75" customWidth="1"/>
    <col min="3861" max="4096" width="9.140625" style="75"/>
    <col min="4097" max="4097" width="22.85546875" style="75" customWidth="1"/>
    <col min="4098" max="4101" width="9.7109375" style="75" customWidth="1"/>
    <col min="4102" max="4102" width="12.42578125" style="75" customWidth="1"/>
    <col min="4103" max="4105" width="9.7109375" style="75" customWidth="1"/>
    <col min="4106" max="4106" width="10.85546875" style="75" customWidth="1"/>
    <col min="4107" max="4107" width="11.140625" style="75" customWidth="1"/>
    <col min="4108" max="4108" width="9.7109375" style="75" customWidth="1"/>
    <col min="4109" max="4109" width="11.5703125" style="75" customWidth="1"/>
    <col min="4110" max="4116" width="9.140625" style="75" customWidth="1"/>
    <col min="4117" max="4352" width="9.140625" style="75"/>
    <col min="4353" max="4353" width="22.85546875" style="75" customWidth="1"/>
    <col min="4354" max="4357" width="9.7109375" style="75" customWidth="1"/>
    <col min="4358" max="4358" width="12.42578125" style="75" customWidth="1"/>
    <col min="4359" max="4361" width="9.7109375" style="75" customWidth="1"/>
    <col min="4362" max="4362" width="10.85546875" style="75" customWidth="1"/>
    <col min="4363" max="4363" width="11.140625" style="75" customWidth="1"/>
    <col min="4364" max="4364" width="9.7109375" style="75" customWidth="1"/>
    <col min="4365" max="4365" width="11.5703125" style="75" customWidth="1"/>
    <col min="4366" max="4372" width="9.140625" style="75" customWidth="1"/>
    <col min="4373" max="4608" width="9.140625" style="75"/>
    <col min="4609" max="4609" width="22.85546875" style="75" customWidth="1"/>
    <col min="4610" max="4613" width="9.7109375" style="75" customWidth="1"/>
    <col min="4614" max="4614" width="12.42578125" style="75" customWidth="1"/>
    <col min="4615" max="4617" width="9.7109375" style="75" customWidth="1"/>
    <col min="4618" max="4618" width="10.85546875" style="75" customWidth="1"/>
    <col min="4619" max="4619" width="11.140625" style="75" customWidth="1"/>
    <col min="4620" max="4620" width="9.7109375" style="75" customWidth="1"/>
    <col min="4621" max="4621" width="11.5703125" style="75" customWidth="1"/>
    <col min="4622" max="4628" width="9.140625" style="75" customWidth="1"/>
    <col min="4629" max="4864" width="9.140625" style="75"/>
    <col min="4865" max="4865" width="22.85546875" style="75" customWidth="1"/>
    <col min="4866" max="4869" width="9.7109375" style="75" customWidth="1"/>
    <col min="4870" max="4870" width="12.42578125" style="75" customWidth="1"/>
    <col min="4871" max="4873" width="9.7109375" style="75" customWidth="1"/>
    <col min="4874" max="4874" width="10.85546875" style="75" customWidth="1"/>
    <col min="4875" max="4875" width="11.140625" style="75" customWidth="1"/>
    <col min="4876" max="4876" width="9.7109375" style="75" customWidth="1"/>
    <col min="4877" max="4877" width="11.5703125" style="75" customWidth="1"/>
    <col min="4878" max="4884" width="9.140625" style="75" customWidth="1"/>
    <col min="4885" max="5120" width="9.140625" style="75"/>
    <col min="5121" max="5121" width="22.85546875" style="75" customWidth="1"/>
    <col min="5122" max="5125" width="9.7109375" style="75" customWidth="1"/>
    <col min="5126" max="5126" width="12.42578125" style="75" customWidth="1"/>
    <col min="5127" max="5129" width="9.7109375" style="75" customWidth="1"/>
    <col min="5130" max="5130" width="10.85546875" style="75" customWidth="1"/>
    <col min="5131" max="5131" width="11.140625" style="75" customWidth="1"/>
    <col min="5132" max="5132" width="9.7109375" style="75" customWidth="1"/>
    <col min="5133" max="5133" width="11.5703125" style="75" customWidth="1"/>
    <col min="5134" max="5140" width="9.140625" style="75" customWidth="1"/>
    <col min="5141" max="5376" width="9.140625" style="75"/>
    <col min="5377" max="5377" width="22.85546875" style="75" customWidth="1"/>
    <col min="5378" max="5381" width="9.7109375" style="75" customWidth="1"/>
    <col min="5382" max="5382" width="12.42578125" style="75" customWidth="1"/>
    <col min="5383" max="5385" width="9.7109375" style="75" customWidth="1"/>
    <col min="5386" max="5386" width="10.85546875" style="75" customWidth="1"/>
    <col min="5387" max="5387" width="11.140625" style="75" customWidth="1"/>
    <col min="5388" max="5388" width="9.7109375" style="75" customWidth="1"/>
    <col min="5389" max="5389" width="11.5703125" style="75" customWidth="1"/>
    <col min="5390" max="5396" width="9.140625" style="75" customWidth="1"/>
    <col min="5397" max="5632" width="9.140625" style="75"/>
    <col min="5633" max="5633" width="22.85546875" style="75" customWidth="1"/>
    <col min="5634" max="5637" width="9.7109375" style="75" customWidth="1"/>
    <col min="5638" max="5638" width="12.42578125" style="75" customWidth="1"/>
    <col min="5639" max="5641" width="9.7109375" style="75" customWidth="1"/>
    <col min="5642" max="5642" width="10.85546875" style="75" customWidth="1"/>
    <col min="5643" max="5643" width="11.140625" style="75" customWidth="1"/>
    <col min="5644" max="5644" width="9.7109375" style="75" customWidth="1"/>
    <col min="5645" max="5645" width="11.5703125" style="75" customWidth="1"/>
    <col min="5646" max="5652" width="9.140625" style="75" customWidth="1"/>
    <col min="5653" max="5888" width="9.140625" style="75"/>
    <col min="5889" max="5889" width="22.85546875" style="75" customWidth="1"/>
    <col min="5890" max="5893" width="9.7109375" style="75" customWidth="1"/>
    <col min="5894" max="5894" width="12.42578125" style="75" customWidth="1"/>
    <col min="5895" max="5897" width="9.7109375" style="75" customWidth="1"/>
    <col min="5898" max="5898" width="10.85546875" style="75" customWidth="1"/>
    <col min="5899" max="5899" width="11.140625" style="75" customWidth="1"/>
    <col min="5900" max="5900" width="9.7109375" style="75" customWidth="1"/>
    <col min="5901" max="5901" width="11.5703125" style="75" customWidth="1"/>
    <col min="5902" max="5908" width="9.140625" style="75" customWidth="1"/>
    <col min="5909" max="6144" width="9.140625" style="75"/>
    <col min="6145" max="6145" width="22.85546875" style="75" customWidth="1"/>
    <col min="6146" max="6149" width="9.7109375" style="75" customWidth="1"/>
    <col min="6150" max="6150" width="12.42578125" style="75" customWidth="1"/>
    <col min="6151" max="6153" width="9.7109375" style="75" customWidth="1"/>
    <col min="6154" max="6154" width="10.85546875" style="75" customWidth="1"/>
    <col min="6155" max="6155" width="11.140625" style="75" customWidth="1"/>
    <col min="6156" max="6156" width="9.7109375" style="75" customWidth="1"/>
    <col min="6157" max="6157" width="11.5703125" style="75" customWidth="1"/>
    <col min="6158" max="6164" width="9.140625" style="75" customWidth="1"/>
    <col min="6165" max="6400" width="9.140625" style="75"/>
    <col min="6401" max="6401" width="22.85546875" style="75" customWidth="1"/>
    <col min="6402" max="6405" width="9.7109375" style="75" customWidth="1"/>
    <col min="6406" max="6406" width="12.42578125" style="75" customWidth="1"/>
    <col min="6407" max="6409" width="9.7109375" style="75" customWidth="1"/>
    <col min="6410" max="6410" width="10.85546875" style="75" customWidth="1"/>
    <col min="6411" max="6411" width="11.140625" style="75" customWidth="1"/>
    <col min="6412" max="6412" width="9.7109375" style="75" customWidth="1"/>
    <col min="6413" max="6413" width="11.5703125" style="75" customWidth="1"/>
    <col min="6414" max="6420" width="9.140625" style="75" customWidth="1"/>
    <col min="6421" max="6656" width="9.140625" style="75"/>
    <col min="6657" max="6657" width="22.85546875" style="75" customWidth="1"/>
    <col min="6658" max="6661" width="9.7109375" style="75" customWidth="1"/>
    <col min="6662" max="6662" width="12.42578125" style="75" customWidth="1"/>
    <col min="6663" max="6665" width="9.7109375" style="75" customWidth="1"/>
    <col min="6666" max="6666" width="10.85546875" style="75" customWidth="1"/>
    <col min="6667" max="6667" width="11.140625" style="75" customWidth="1"/>
    <col min="6668" max="6668" width="9.7109375" style="75" customWidth="1"/>
    <col min="6669" max="6669" width="11.5703125" style="75" customWidth="1"/>
    <col min="6670" max="6676" width="9.140625" style="75" customWidth="1"/>
    <col min="6677" max="6912" width="9.140625" style="75"/>
    <col min="6913" max="6913" width="22.85546875" style="75" customWidth="1"/>
    <col min="6914" max="6917" width="9.7109375" style="75" customWidth="1"/>
    <col min="6918" max="6918" width="12.42578125" style="75" customWidth="1"/>
    <col min="6919" max="6921" width="9.7109375" style="75" customWidth="1"/>
    <col min="6922" max="6922" width="10.85546875" style="75" customWidth="1"/>
    <col min="6923" max="6923" width="11.140625" style="75" customWidth="1"/>
    <col min="6924" max="6924" width="9.7109375" style="75" customWidth="1"/>
    <col min="6925" max="6925" width="11.5703125" style="75" customWidth="1"/>
    <col min="6926" max="6932" width="9.140625" style="75" customWidth="1"/>
    <col min="6933" max="7168" width="9.140625" style="75"/>
    <col min="7169" max="7169" width="22.85546875" style="75" customWidth="1"/>
    <col min="7170" max="7173" width="9.7109375" style="75" customWidth="1"/>
    <col min="7174" max="7174" width="12.42578125" style="75" customWidth="1"/>
    <col min="7175" max="7177" width="9.7109375" style="75" customWidth="1"/>
    <col min="7178" max="7178" width="10.85546875" style="75" customWidth="1"/>
    <col min="7179" max="7179" width="11.140625" style="75" customWidth="1"/>
    <col min="7180" max="7180" width="9.7109375" style="75" customWidth="1"/>
    <col min="7181" max="7181" width="11.5703125" style="75" customWidth="1"/>
    <col min="7182" max="7188" width="9.140625" style="75" customWidth="1"/>
    <col min="7189" max="7424" width="9.140625" style="75"/>
    <col min="7425" max="7425" width="22.85546875" style="75" customWidth="1"/>
    <col min="7426" max="7429" width="9.7109375" style="75" customWidth="1"/>
    <col min="7430" max="7430" width="12.42578125" style="75" customWidth="1"/>
    <col min="7431" max="7433" width="9.7109375" style="75" customWidth="1"/>
    <col min="7434" max="7434" width="10.85546875" style="75" customWidth="1"/>
    <col min="7435" max="7435" width="11.140625" style="75" customWidth="1"/>
    <col min="7436" max="7436" width="9.7109375" style="75" customWidth="1"/>
    <col min="7437" max="7437" width="11.5703125" style="75" customWidth="1"/>
    <col min="7438" max="7444" width="9.140625" style="75" customWidth="1"/>
    <col min="7445" max="7680" width="9.140625" style="75"/>
    <col min="7681" max="7681" width="22.85546875" style="75" customWidth="1"/>
    <col min="7682" max="7685" width="9.7109375" style="75" customWidth="1"/>
    <col min="7686" max="7686" width="12.42578125" style="75" customWidth="1"/>
    <col min="7687" max="7689" width="9.7109375" style="75" customWidth="1"/>
    <col min="7690" max="7690" width="10.85546875" style="75" customWidth="1"/>
    <col min="7691" max="7691" width="11.140625" style="75" customWidth="1"/>
    <col min="7692" max="7692" width="9.7109375" style="75" customWidth="1"/>
    <col min="7693" max="7693" width="11.5703125" style="75" customWidth="1"/>
    <col min="7694" max="7700" width="9.140625" style="75" customWidth="1"/>
    <col min="7701" max="7936" width="9.140625" style="75"/>
    <col min="7937" max="7937" width="22.85546875" style="75" customWidth="1"/>
    <col min="7938" max="7941" width="9.7109375" style="75" customWidth="1"/>
    <col min="7942" max="7942" width="12.42578125" style="75" customWidth="1"/>
    <col min="7943" max="7945" width="9.7109375" style="75" customWidth="1"/>
    <col min="7946" max="7946" width="10.85546875" style="75" customWidth="1"/>
    <col min="7947" max="7947" width="11.140625" style="75" customWidth="1"/>
    <col min="7948" max="7948" width="9.7109375" style="75" customWidth="1"/>
    <col min="7949" max="7949" width="11.5703125" style="75" customWidth="1"/>
    <col min="7950" max="7956" width="9.140625" style="75" customWidth="1"/>
    <col min="7957" max="8192" width="9.140625" style="75"/>
    <col min="8193" max="8193" width="22.85546875" style="75" customWidth="1"/>
    <col min="8194" max="8197" width="9.7109375" style="75" customWidth="1"/>
    <col min="8198" max="8198" width="12.42578125" style="75" customWidth="1"/>
    <col min="8199" max="8201" width="9.7109375" style="75" customWidth="1"/>
    <col min="8202" max="8202" width="10.85546875" style="75" customWidth="1"/>
    <col min="8203" max="8203" width="11.140625" style="75" customWidth="1"/>
    <col min="8204" max="8204" width="9.7109375" style="75" customWidth="1"/>
    <col min="8205" max="8205" width="11.5703125" style="75" customWidth="1"/>
    <col min="8206" max="8212" width="9.140625" style="75" customWidth="1"/>
    <col min="8213" max="8448" width="9.140625" style="75"/>
    <col min="8449" max="8449" width="22.85546875" style="75" customWidth="1"/>
    <col min="8450" max="8453" width="9.7109375" style="75" customWidth="1"/>
    <col min="8454" max="8454" width="12.42578125" style="75" customWidth="1"/>
    <col min="8455" max="8457" width="9.7109375" style="75" customWidth="1"/>
    <col min="8458" max="8458" width="10.85546875" style="75" customWidth="1"/>
    <col min="8459" max="8459" width="11.140625" style="75" customWidth="1"/>
    <col min="8460" max="8460" width="9.7109375" style="75" customWidth="1"/>
    <col min="8461" max="8461" width="11.5703125" style="75" customWidth="1"/>
    <col min="8462" max="8468" width="9.140625" style="75" customWidth="1"/>
    <col min="8469" max="8704" width="9.140625" style="75"/>
    <col min="8705" max="8705" width="22.85546875" style="75" customWidth="1"/>
    <col min="8706" max="8709" width="9.7109375" style="75" customWidth="1"/>
    <col min="8710" max="8710" width="12.42578125" style="75" customWidth="1"/>
    <col min="8711" max="8713" width="9.7109375" style="75" customWidth="1"/>
    <col min="8714" max="8714" width="10.85546875" style="75" customWidth="1"/>
    <col min="8715" max="8715" width="11.140625" style="75" customWidth="1"/>
    <col min="8716" max="8716" width="9.7109375" style="75" customWidth="1"/>
    <col min="8717" max="8717" width="11.5703125" style="75" customWidth="1"/>
    <col min="8718" max="8724" width="9.140625" style="75" customWidth="1"/>
    <col min="8725" max="8960" width="9.140625" style="75"/>
    <col min="8961" max="8961" width="22.85546875" style="75" customWidth="1"/>
    <col min="8962" max="8965" width="9.7109375" style="75" customWidth="1"/>
    <col min="8966" max="8966" width="12.42578125" style="75" customWidth="1"/>
    <col min="8967" max="8969" width="9.7109375" style="75" customWidth="1"/>
    <col min="8970" max="8970" width="10.85546875" style="75" customWidth="1"/>
    <col min="8971" max="8971" width="11.140625" style="75" customWidth="1"/>
    <col min="8972" max="8972" width="9.7109375" style="75" customWidth="1"/>
    <col min="8973" max="8973" width="11.5703125" style="75" customWidth="1"/>
    <col min="8974" max="8980" width="9.140625" style="75" customWidth="1"/>
    <col min="8981" max="9216" width="9.140625" style="75"/>
    <col min="9217" max="9217" width="22.85546875" style="75" customWidth="1"/>
    <col min="9218" max="9221" width="9.7109375" style="75" customWidth="1"/>
    <col min="9222" max="9222" width="12.42578125" style="75" customWidth="1"/>
    <col min="9223" max="9225" width="9.7109375" style="75" customWidth="1"/>
    <col min="9226" max="9226" width="10.85546875" style="75" customWidth="1"/>
    <col min="9227" max="9227" width="11.140625" style="75" customWidth="1"/>
    <col min="9228" max="9228" width="9.7109375" style="75" customWidth="1"/>
    <col min="9229" max="9229" width="11.5703125" style="75" customWidth="1"/>
    <col min="9230" max="9236" width="9.140625" style="75" customWidth="1"/>
    <col min="9237" max="9472" width="9.140625" style="75"/>
    <col min="9473" max="9473" width="22.85546875" style="75" customWidth="1"/>
    <col min="9474" max="9477" width="9.7109375" style="75" customWidth="1"/>
    <col min="9478" max="9478" width="12.42578125" style="75" customWidth="1"/>
    <col min="9479" max="9481" width="9.7109375" style="75" customWidth="1"/>
    <col min="9482" max="9482" width="10.85546875" style="75" customWidth="1"/>
    <col min="9483" max="9483" width="11.140625" style="75" customWidth="1"/>
    <col min="9484" max="9484" width="9.7109375" style="75" customWidth="1"/>
    <col min="9485" max="9485" width="11.5703125" style="75" customWidth="1"/>
    <col min="9486" max="9492" width="9.140625" style="75" customWidth="1"/>
    <col min="9493" max="9728" width="9.140625" style="75"/>
    <col min="9729" max="9729" width="22.85546875" style="75" customWidth="1"/>
    <col min="9730" max="9733" width="9.7109375" style="75" customWidth="1"/>
    <col min="9734" max="9734" width="12.42578125" style="75" customWidth="1"/>
    <col min="9735" max="9737" width="9.7109375" style="75" customWidth="1"/>
    <col min="9738" max="9738" width="10.85546875" style="75" customWidth="1"/>
    <col min="9739" max="9739" width="11.140625" style="75" customWidth="1"/>
    <col min="9740" max="9740" width="9.7109375" style="75" customWidth="1"/>
    <col min="9741" max="9741" width="11.5703125" style="75" customWidth="1"/>
    <col min="9742" max="9748" width="9.140625" style="75" customWidth="1"/>
    <col min="9749" max="9984" width="9.140625" style="75"/>
    <col min="9985" max="9985" width="22.85546875" style="75" customWidth="1"/>
    <col min="9986" max="9989" width="9.7109375" style="75" customWidth="1"/>
    <col min="9990" max="9990" width="12.42578125" style="75" customWidth="1"/>
    <col min="9991" max="9993" width="9.7109375" style="75" customWidth="1"/>
    <col min="9994" max="9994" width="10.85546875" style="75" customWidth="1"/>
    <col min="9995" max="9995" width="11.140625" style="75" customWidth="1"/>
    <col min="9996" max="9996" width="9.7109375" style="75" customWidth="1"/>
    <col min="9997" max="9997" width="11.5703125" style="75" customWidth="1"/>
    <col min="9998" max="10004" width="9.140625" style="75" customWidth="1"/>
    <col min="10005" max="10240" width="9.140625" style="75"/>
    <col min="10241" max="10241" width="22.85546875" style="75" customWidth="1"/>
    <col min="10242" max="10245" width="9.7109375" style="75" customWidth="1"/>
    <col min="10246" max="10246" width="12.42578125" style="75" customWidth="1"/>
    <col min="10247" max="10249" width="9.7109375" style="75" customWidth="1"/>
    <col min="10250" max="10250" width="10.85546875" style="75" customWidth="1"/>
    <col min="10251" max="10251" width="11.140625" style="75" customWidth="1"/>
    <col min="10252" max="10252" width="9.7109375" style="75" customWidth="1"/>
    <col min="10253" max="10253" width="11.5703125" style="75" customWidth="1"/>
    <col min="10254" max="10260" width="9.140625" style="75" customWidth="1"/>
    <col min="10261" max="10496" width="9.140625" style="75"/>
    <col min="10497" max="10497" width="22.85546875" style="75" customWidth="1"/>
    <col min="10498" max="10501" width="9.7109375" style="75" customWidth="1"/>
    <col min="10502" max="10502" width="12.42578125" style="75" customWidth="1"/>
    <col min="10503" max="10505" width="9.7109375" style="75" customWidth="1"/>
    <col min="10506" max="10506" width="10.85546875" style="75" customWidth="1"/>
    <col min="10507" max="10507" width="11.140625" style="75" customWidth="1"/>
    <col min="10508" max="10508" width="9.7109375" style="75" customWidth="1"/>
    <col min="10509" max="10509" width="11.5703125" style="75" customWidth="1"/>
    <col min="10510" max="10516" width="9.140625" style="75" customWidth="1"/>
    <col min="10517" max="10752" width="9.140625" style="75"/>
    <col min="10753" max="10753" width="22.85546875" style="75" customWidth="1"/>
    <col min="10754" max="10757" width="9.7109375" style="75" customWidth="1"/>
    <col min="10758" max="10758" width="12.42578125" style="75" customWidth="1"/>
    <col min="10759" max="10761" width="9.7109375" style="75" customWidth="1"/>
    <col min="10762" max="10762" width="10.85546875" style="75" customWidth="1"/>
    <col min="10763" max="10763" width="11.140625" style="75" customWidth="1"/>
    <col min="10764" max="10764" width="9.7109375" style="75" customWidth="1"/>
    <col min="10765" max="10765" width="11.5703125" style="75" customWidth="1"/>
    <col min="10766" max="10772" width="9.140625" style="75" customWidth="1"/>
    <col min="10773" max="11008" width="9.140625" style="75"/>
    <col min="11009" max="11009" width="22.85546875" style="75" customWidth="1"/>
    <col min="11010" max="11013" width="9.7109375" style="75" customWidth="1"/>
    <col min="11014" max="11014" width="12.42578125" style="75" customWidth="1"/>
    <col min="11015" max="11017" width="9.7109375" style="75" customWidth="1"/>
    <col min="11018" max="11018" width="10.85546875" style="75" customWidth="1"/>
    <col min="11019" max="11019" width="11.140625" style="75" customWidth="1"/>
    <col min="11020" max="11020" width="9.7109375" style="75" customWidth="1"/>
    <col min="11021" max="11021" width="11.5703125" style="75" customWidth="1"/>
    <col min="11022" max="11028" width="9.140625" style="75" customWidth="1"/>
    <col min="11029" max="11264" width="9.140625" style="75"/>
    <col min="11265" max="11265" width="22.85546875" style="75" customWidth="1"/>
    <col min="11266" max="11269" width="9.7109375" style="75" customWidth="1"/>
    <col min="11270" max="11270" width="12.42578125" style="75" customWidth="1"/>
    <col min="11271" max="11273" width="9.7109375" style="75" customWidth="1"/>
    <col min="11274" max="11274" width="10.85546875" style="75" customWidth="1"/>
    <col min="11275" max="11275" width="11.140625" style="75" customWidth="1"/>
    <col min="11276" max="11276" width="9.7109375" style="75" customWidth="1"/>
    <col min="11277" max="11277" width="11.5703125" style="75" customWidth="1"/>
    <col min="11278" max="11284" width="9.140625" style="75" customWidth="1"/>
    <col min="11285" max="11520" width="9.140625" style="75"/>
    <col min="11521" max="11521" width="22.85546875" style="75" customWidth="1"/>
    <col min="11522" max="11525" width="9.7109375" style="75" customWidth="1"/>
    <col min="11526" max="11526" width="12.42578125" style="75" customWidth="1"/>
    <col min="11527" max="11529" width="9.7109375" style="75" customWidth="1"/>
    <col min="11530" max="11530" width="10.85546875" style="75" customWidth="1"/>
    <col min="11531" max="11531" width="11.140625" style="75" customWidth="1"/>
    <col min="11532" max="11532" width="9.7109375" style="75" customWidth="1"/>
    <col min="11533" max="11533" width="11.5703125" style="75" customWidth="1"/>
    <col min="11534" max="11540" width="9.140625" style="75" customWidth="1"/>
    <col min="11541" max="11776" width="9.140625" style="75"/>
    <col min="11777" max="11777" width="22.85546875" style="75" customWidth="1"/>
    <col min="11778" max="11781" width="9.7109375" style="75" customWidth="1"/>
    <col min="11782" max="11782" width="12.42578125" style="75" customWidth="1"/>
    <col min="11783" max="11785" width="9.7109375" style="75" customWidth="1"/>
    <col min="11786" max="11786" width="10.85546875" style="75" customWidth="1"/>
    <col min="11787" max="11787" width="11.140625" style="75" customWidth="1"/>
    <col min="11788" max="11788" width="9.7109375" style="75" customWidth="1"/>
    <col min="11789" max="11789" width="11.5703125" style="75" customWidth="1"/>
    <col min="11790" max="11796" width="9.140625" style="75" customWidth="1"/>
    <col min="11797" max="12032" width="9.140625" style="75"/>
    <col min="12033" max="12033" width="22.85546875" style="75" customWidth="1"/>
    <col min="12034" max="12037" width="9.7109375" style="75" customWidth="1"/>
    <col min="12038" max="12038" width="12.42578125" style="75" customWidth="1"/>
    <col min="12039" max="12041" width="9.7109375" style="75" customWidth="1"/>
    <col min="12042" max="12042" width="10.85546875" style="75" customWidth="1"/>
    <col min="12043" max="12043" width="11.140625" style="75" customWidth="1"/>
    <col min="12044" max="12044" width="9.7109375" style="75" customWidth="1"/>
    <col min="12045" max="12045" width="11.5703125" style="75" customWidth="1"/>
    <col min="12046" max="12052" width="9.140625" style="75" customWidth="1"/>
    <col min="12053" max="12288" width="9.140625" style="75"/>
    <col min="12289" max="12289" width="22.85546875" style="75" customWidth="1"/>
    <col min="12290" max="12293" width="9.7109375" style="75" customWidth="1"/>
    <col min="12294" max="12294" width="12.42578125" style="75" customWidth="1"/>
    <col min="12295" max="12297" width="9.7109375" style="75" customWidth="1"/>
    <col min="12298" max="12298" width="10.85546875" style="75" customWidth="1"/>
    <col min="12299" max="12299" width="11.140625" style="75" customWidth="1"/>
    <col min="12300" max="12300" width="9.7109375" style="75" customWidth="1"/>
    <col min="12301" max="12301" width="11.5703125" style="75" customWidth="1"/>
    <col min="12302" max="12308" width="9.140625" style="75" customWidth="1"/>
    <col min="12309" max="12544" width="9.140625" style="75"/>
    <col min="12545" max="12545" width="22.85546875" style="75" customWidth="1"/>
    <col min="12546" max="12549" width="9.7109375" style="75" customWidth="1"/>
    <col min="12550" max="12550" width="12.42578125" style="75" customWidth="1"/>
    <col min="12551" max="12553" width="9.7109375" style="75" customWidth="1"/>
    <col min="12554" max="12554" width="10.85546875" style="75" customWidth="1"/>
    <col min="12555" max="12555" width="11.140625" style="75" customWidth="1"/>
    <col min="12556" max="12556" width="9.7109375" style="75" customWidth="1"/>
    <col min="12557" max="12557" width="11.5703125" style="75" customWidth="1"/>
    <col min="12558" max="12564" width="9.140625" style="75" customWidth="1"/>
    <col min="12565" max="12800" width="9.140625" style="75"/>
    <col min="12801" max="12801" width="22.85546875" style="75" customWidth="1"/>
    <col min="12802" max="12805" width="9.7109375" style="75" customWidth="1"/>
    <col min="12806" max="12806" width="12.42578125" style="75" customWidth="1"/>
    <col min="12807" max="12809" width="9.7109375" style="75" customWidth="1"/>
    <col min="12810" max="12810" width="10.85546875" style="75" customWidth="1"/>
    <col min="12811" max="12811" width="11.140625" style="75" customWidth="1"/>
    <col min="12812" max="12812" width="9.7109375" style="75" customWidth="1"/>
    <col min="12813" max="12813" width="11.5703125" style="75" customWidth="1"/>
    <col min="12814" max="12820" width="9.140625" style="75" customWidth="1"/>
    <col min="12821" max="13056" width="9.140625" style="75"/>
    <col min="13057" max="13057" width="22.85546875" style="75" customWidth="1"/>
    <col min="13058" max="13061" width="9.7109375" style="75" customWidth="1"/>
    <col min="13062" max="13062" width="12.42578125" style="75" customWidth="1"/>
    <col min="13063" max="13065" width="9.7109375" style="75" customWidth="1"/>
    <col min="13066" max="13066" width="10.85546875" style="75" customWidth="1"/>
    <col min="13067" max="13067" width="11.140625" style="75" customWidth="1"/>
    <col min="13068" max="13068" width="9.7109375" style="75" customWidth="1"/>
    <col min="13069" max="13069" width="11.5703125" style="75" customWidth="1"/>
    <col min="13070" max="13076" width="9.140625" style="75" customWidth="1"/>
    <col min="13077" max="13312" width="9.140625" style="75"/>
    <col min="13313" max="13313" width="22.85546875" style="75" customWidth="1"/>
    <col min="13314" max="13317" width="9.7109375" style="75" customWidth="1"/>
    <col min="13318" max="13318" width="12.42578125" style="75" customWidth="1"/>
    <col min="13319" max="13321" width="9.7109375" style="75" customWidth="1"/>
    <col min="13322" max="13322" width="10.85546875" style="75" customWidth="1"/>
    <col min="13323" max="13323" width="11.140625" style="75" customWidth="1"/>
    <col min="13324" max="13324" width="9.7109375" style="75" customWidth="1"/>
    <col min="13325" max="13325" width="11.5703125" style="75" customWidth="1"/>
    <col min="13326" max="13332" width="9.140625" style="75" customWidth="1"/>
    <col min="13333" max="13568" width="9.140625" style="75"/>
    <col min="13569" max="13569" width="22.85546875" style="75" customWidth="1"/>
    <col min="13570" max="13573" width="9.7109375" style="75" customWidth="1"/>
    <col min="13574" max="13574" width="12.42578125" style="75" customWidth="1"/>
    <col min="13575" max="13577" width="9.7109375" style="75" customWidth="1"/>
    <col min="13578" max="13578" width="10.85546875" style="75" customWidth="1"/>
    <col min="13579" max="13579" width="11.140625" style="75" customWidth="1"/>
    <col min="13580" max="13580" width="9.7109375" style="75" customWidth="1"/>
    <col min="13581" max="13581" width="11.5703125" style="75" customWidth="1"/>
    <col min="13582" max="13588" width="9.140625" style="75" customWidth="1"/>
    <col min="13589" max="13824" width="9.140625" style="75"/>
    <col min="13825" max="13825" width="22.85546875" style="75" customWidth="1"/>
    <col min="13826" max="13829" width="9.7109375" style="75" customWidth="1"/>
    <col min="13830" max="13830" width="12.42578125" style="75" customWidth="1"/>
    <col min="13831" max="13833" width="9.7109375" style="75" customWidth="1"/>
    <col min="13834" max="13834" width="10.85546875" style="75" customWidth="1"/>
    <col min="13835" max="13835" width="11.140625" style="75" customWidth="1"/>
    <col min="13836" max="13836" width="9.7109375" style="75" customWidth="1"/>
    <col min="13837" max="13837" width="11.5703125" style="75" customWidth="1"/>
    <col min="13838" max="13844" width="9.140625" style="75" customWidth="1"/>
    <col min="13845" max="14080" width="9.140625" style="75"/>
    <col min="14081" max="14081" width="22.85546875" style="75" customWidth="1"/>
    <col min="14082" max="14085" width="9.7109375" style="75" customWidth="1"/>
    <col min="14086" max="14086" width="12.42578125" style="75" customWidth="1"/>
    <col min="14087" max="14089" width="9.7109375" style="75" customWidth="1"/>
    <col min="14090" max="14090" width="10.85546875" style="75" customWidth="1"/>
    <col min="14091" max="14091" width="11.140625" style="75" customWidth="1"/>
    <col min="14092" max="14092" width="9.7109375" style="75" customWidth="1"/>
    <col min="14093" max="14093" width="11.5703125" style="75" customWidth="1"/>
    <col min="14094" max="14100" width="9.140625" style="75" customWidth="1"/>
    <col min="14101" max="14336" width="9.140625" style="75"/>
    <col min="14337" max="14337" width="22.85546875" style="75" customWidth="1"/>
    <col min="14338" max="14341" width="9.7109375" style="75" customWidth="1"/>
    <col min="14342" max="14342" width="12.42578125" style="75" customWidth="1"/>
    <col min="14343" max="14345" width="9.7109375" style="75" customWidth="1"/>
    <col min="14346" max="14346" width="10.85546875" style="75" customWidth="1"/>
    <col min="14347" max="14347" width="11.140625" style="75" customWidth="1"/>
    <col min="14348" max="14348" width="9.7109375" style="75" customWidth="1"/>
    <col min="14349" max="14349" width="11.5703125" style="75" customWidth="1"/>
    <col min="14350" max="14356" width="9.140625" style="75" customWidth="1"/>
    <col min="14357" max="14592" width="9.140625" style="75"/>
    <col min="14593" max="14593" width="22.85546875" style="75" customWidth="1"/>
    <col min="14594" max="14597" width="9.7109375" style="75" customWidth="1"/>
    <col min="14598" max="14598" width="12.42578125" style="75" customWidth="1"/>
    <col min="14599" max="14601" width="9.7109375" style="75" customWidth="1"/>
    <col min="14602" max="14602" width="10.85546875" style="75" customWidth="1"/>
    <col min="14603" max="14603" width="11.140625" style="75" customWidth="1"/>
    <col min="14604" max="14604" width="9.7109375" style="75" customWidth="1"/>
    <col min="14605" max="14605" width="11.5703125" style="75" customWidth="1"/>
    <col min="14606" max="14612" width="9.140625" style="75" customWidth="1"/>
    <col min="14613" max="14848" width="9.140625" style="75"/>
    <col min="14849" max="14849" width="22.85546875" style="75" customWidth="1"/>
    <col min="14850" max="14853" width="9.7109375" style="75" customWidth="1"/>
    <col min="14854" max="14854" width="12.42578125" style="75" customWidth="1"/>
    <col min="14855" max="14857" width="9.7109375" style="75" customWidth="1"/>
    <col min="14858" max="14858" width="10.85546875" style="75" customWidth="1"/>
    <col min="14859" max="14859" width="11.140625" style="75" customWidth="1"/>
    <col min="14860" max="14860" width="9.7109375" style="75" customWidth="1"/>
    <col min="14861" max="14861" width="11.5703125" style="75" customWidth="1"/>
    <col min="14862" max="14868" width="9.140625" style="75" customWidth="1"/>
    <col min="14869" max="15104" width="9.140625" style="75"/>
    <col min="15105" max="15105" width="22.85546875" style="75" customWidth="1"/>
    <col min="15106" max="15109" width="9.7109375" style="75" customWidth="1"/>
    <col min="15110" max="15110" width="12.42578125" style="75" customWidth="1"/>
    <col min="15111" max="15113" width="9.7109375" style="75" customWidth="1"/>
    <col min="15114" max="15114" width="10.85546875" style="75" customWidth="1"/>
    <col min="15115" max="15115" width="11.140625" style="75" customWidth="1"/>
    <col min="15116" max="15116" width="9.7109375" style="75" customWidth="1"/>
    <col min="15117" max="15117" width="11.5703125" style="75" customWidth="1"/>
    <col min="15118" max="15124" width="9.140625" style="75" customWidth="1"/>
    <col min="15125" max="15360" width="9.140625" style="75"/>
    <col min="15361" max="15361" width="22.85546875" style="75" customWidth="1"/>
    <col min="15362" max="15365" width="9.7109375" style="75" customWidth="1"/>
    <col min="15366" max="15366" width="12.42578125" style="75" customWidth="1"/>
    <col min="15367" max="15369" width="9.7109375" style="75" customWidth="1"/>
    <col min="15370" max="15370" width="10.85546875" style="75" customWidth="1"/>
    <col min="15371" max="15371" width="11.140625" style="75" customWidth="1"/>
    <col min="15372" max="15372" width="9.7109375" style="75" customWidth="1"/>
    <col min="15373" max="15373" width="11.5703125" style="75" customWidth="1"/>
    <col min="15374" max="15380" width="9.140625" style="75" customWidth="1"/>
    <col min="15381" max="15616" width="9.140625" style="75"/>
    <col min="15617" max="15617" width="22.85546875" style="75" customWidth="1"/>
    <col min="15618" max="15621" width="9.7109375" style="75" customWidth="1"/>
    <col min="15622" max="15622" width="12.42578125" style="75" customWidth="1"/>
    <col min="15623" max="15625" width="9.7109375" style="75" customWidth="1"/>
    <col min="15626" max="15626" width="10.85546875" style="75" customWidth="1"/>
    <col min="15627" max="15627" width="11.140625" style="75" customWidth="1"/>
    <col min="15628" max="15628" width="9.7109375" style="75" customWidth="1"/>
    <col min="15629" max="15629" width="11.5703125" style="75" customWidth="1"/>
    <col min="15630" max="15636" width="9.140625" style="75" customWidth="1"/>
    <col min="15637" max="15872" width="9.140625" style="75"/>
    <col min="15873" max="15873" width="22.85546875" style="75" customWidth="1"/>
    <col min="15874" max="15877" width="9.7109375" style="75" customWidth="1"/>
    <col min="15878" max="15878" width="12.42578125" style="75" customWidth="1"/>
    <col min="15879" max="15881" width="9.7109375" style="75" customWidth="1"/>
    <col min="15882" max="15882" width="10.85546875" style="75" customWidth="1"/>
    <col min="15883" max="15883" width="11.140625" style="75" customWidth="1"/>
    <col min="15884" max="15884" width="9.7109375" style="75" customWidth="1"/>
    <col min="15885" max="15885" width="11.5703125" style="75" customWidth="1"/>
    <col min="15886" max="15892" width="9.140625" style="75" customWidth="1"/>
    <col min="15893" max="16128" width="9.140625" style="75"/>
    <col min="16129" max="16129" width="22.85546875" style="75" customWidth="1"/>
    <col min="16130" max="16133" width="9.7109375" style="75" customWidth="1"/>
    <col min="16134" max="16134" width="12.42578125" style="75" customWidth="1"/>
    <col min="16135" max="16137" width="9.7109375" style="75" customWidth="1"/>
    <col min="16138" max="16138" width="10.85546875" style="75" customWidth="1"/>
    <col min="16139" max="16139" width="11.140625" style="75" customWidth="1"/>
    <col min="16140" max="16140" width="9.7109375" style="75" customWidth="1"/>
    <col min="16141" max="16141" width="11.5703125" style="75" customWidth="1"/>
    <col min="16142" max="16148" width="9.140625" style="75" customWidth="1"/>
    <col min="16149" max="16384" width="9.140625" style="75"/>
  </cols>
  <sheetData>
    <row r="1" spans="1:18" s="72" customFormat="1" ht="12.75" x14ac:dyDescent="0.2">
      <c r="A1" s="70" t="s">
        <v>0</v>
      </c>
      <c r="B1" s="114"/>
      <c r="C1" s="114"/>
      <c r="D1" s="115"/>
      <c r="E1" s="114"/>
      <c r="F1" s="116"/>
      <c r="G1" s="71"/>
      <c r="H1" s="114"/>
      <c r="I1" s="117"/>
      <c r="J1" s="117"/>
      <c r="K1" s="117"/>
      <c r="L1" s="117"/>
      <c r="M1" s="117"/>
    </row>
    <row r="2" spans="1:18" ht="12.75" x14ac:dyDescent="0.2">
      <c r="A2" s="73" t="s">
        <v>65</v>
      </c>
      <c r="F2" s="120"/>
      <c r="G2" s="74"/>
    </row>
    <row r="3" spans="1:18" ht="12.75" x14ac:dyDescent="0.2">
      <c r="A3" s="73"/>
      <c r="F3" s="120"/>
      <c r="G3" s="74"/>
    </row>
    <row r="4" spans="1:18" ht="5.25" customHeight="1" thickBot="1" x14ac:dyDescent="0.25"/>
    <row r="5" spans="1:18" ht="12.75" thickBot="1" x14ac:dyDescent="0.25">
      <c r="A5" s="76"/>
      <c r="B5" s="77" t="s">
        <v>2</v>
      </c>
      <c r="C5" s="77"/>
      <c r="D5" s="78"/>
      <c r="E5" s="77"/>
      <c r="F5" s="78"/>
      <c r="G5" s="77"/>
      <c r="H5" s="77"/>
      <c r="I5" s="79"/>
      <c r="J5" s="80" t="s">
        <v>3</v>
      </c>
      <c r="K5" s="81"/>
      <c r="L5" s="82"/>
      <c r="M5" s="83"/>
      <c r="O5" s="84"/>
      <c r="P5" s="84"/>
      <c r="Q5" s="84"/>
      <c r="R5" s="84"/>
    </row>
    <row r="6" spans="1:18" s="84" customFormat="1" ht="11.25" customHeight="1" thickBot="1" x14ac:dyDescent="0.25">
      <c r="A6" s="85" t="s">
        <v>4</v>
      </c>
      <c r="B6" s="86" t="s">
        <v>5</v>
      </c>
      <c r="C6" s="86" t="s">
        <v>6</v>
      </c>
      <c r="D6" s="87" t="s">
        <v>7</v>
      </c>
      <c r="E6" s="86" t="s">
        <v>8</v>
      </c>
      <c r="F6" s="87" t="s">
        <v>9</v>
      </c>
      <c r="G6" s="86" t="s">
        <v>10</v>
      </c>
      <c r="H6" s="86" t="s">
        <v>11</v>
      </c>
      <c r="I6" s="88" t="s">
        <v>12</v>
      </c>
      <c r="J6" s="87" t="s">
        <v>13</v>
      </c>
      <c r="K6" s="86" t="s">
        <v>10</v>
      </c>
      <c r="L6" s="89" t="s">
        <v>14</v>
      </c>
      <c r="M6" s="90" t="s">
        <v>15</v>
      </c>
    </row>
    <row r="7" spans="1:18" ht="11.25" customHeight="1" x14ac:dyDescent="0.2">
      <c r="A7" s="91"/>
      <c r="B7" s="92"/>
      <c r="C7" s="93"/>
      <c r="D7" s="94"/>
      <c r="E7" s="93"/>
      <c r="F7" s="95"/>
      <c r="G7" s="93"/>
      <c r="H7" s="93"/>
      <c r="I7" s="95"/>
      <c r="J7" s="95"/>
      <c r="K7" s="95"/>
      <c r="L7" s="95"/>
      <c r="M7" s="96"/>
    </row>
    <row r="8" spans="1:18" ht="11.25" customHeight="1" x14ac:dyDescent="0.2">
      <c r="A8" s="97" t="s">
        <v>16</v>
      </c>
      <c r="B8" s="98">
        <v>40409.246424999998</v>
      </c>
      <c r="C8" s="99">
        <v>0</v>
      </c>
      <c r="D8" s="100">
        <v>0</v>
      </c>
      <c r="E8" s="93">
        <v>481.279516</v>
      </c>
      <c r="F8" s="93">
        <v>0</v>
      </c>
      <c r="G8" s="93">
        <v>0</v>
      </c>
      <c r="H8" s="93">
        <v>0</v>
      </c>
      <c r="I8" s="93">
        <v>9.9835159999999998</v>
      </c>
      <c r="J8" s="93"/>
      <c r="K8" s="93"/>
      <c r="L8" s="93"/>
      <c r="M8" s="101">
        <v>40900.509457</v>
      </c>
    </row>
    <row r="9" spans="1:18" x14ac:dyDescent="0.2">
      <c r="A9" s="97" t="s">
        <v>17</v>
      </c>
      <c r="B9" s="98">
        <v>15.074833999999999</v>
      </c>
      <c r="C9" s="99">
        <v>0</v>
      </c>
      <c r="D9" s="100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/>
      <c r="K9" s="93"/>
      <c r="L9" s="93"/>
      <c r="M9" s="101">
        <v>15.074833999999999</v>
      </c>
    </row>
    <row r="10" spans="1:18" x14ac:dyDescent="0.2">
      <c r="A10" s="97" t="s">
        <v>18</v>
      </c>
      <c r="B10" s="98">
        <v>220.00042400000001</v>
      </c>
      <c r="C10" s="99">
        <v>0</v>
      </c>
      <c r="D10" s="100">
        <v>0</v>
      </c>
      <c r="E10" s="93">
        <v>27706.595647999999</v>
      </c>
      <c r="F10" s="93">
        <v>0</v>
      </c>
      <c r="G10" s="93">
        <v>0</v>
      </c>
      <c r="H10" s="93">
        <v>0</v>
      </c>
      <c r="I10" s="93">
        <v>0</v>
      </c>
      <c r="J10" s="93"/>
      <c r="K10" s="93"/>
      <c r="L10" s="93"/>
      <c r="M10" s="101">
        <v>27926.596072</v>
      </c>
    </row>
    <row r="11" spans="1:18" x14ac:dyDescent="0.2">
      <c r="A11" s="97" t="s">
        <v>19</v>
      </c>
      <c r="B11" s="98">
        <v>1043.0632000000001</v>
      </c>
      <c r="C11" s="99">
        <v>0</v>
      </c>
      <c r="D11" s="100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/>
      <c r="K11" s="93"/>
      <c r="L11" s="93"/>
      <c r="M11" s="101">
        <v>1043.0632000000001</v>
      </c>
    </row>
    <row r="12" spans="1:18" x14ac:dyDescent="0.2">
      <c r="A12" s="97" t="s">
        <v>20</v>
      </c>
      <c r="B12" s="98">
        <v>33945.528977000002</v>
      </c>
      <c r="C12" s="99">
        <v>0</v>
      </c>
      <c r="D12" s="100">
        <v>0</v>
      </c>
      <c r="E12" s="93">
        <v>55578.975430999999</v>
      </c>
      <c r="F12" s="93">
        <v>16.775178</v>
      </c>
      <c r="G12" s="93">
        <v>44617.589979999997</v>
      </c>
      <c r="H12" s="93">
        <v>0</v>
      </c>
      <c r="I12" s="93">
        <v>1008.270968</v>
      </c>
      <c r="J12" s="93"/>
      <c r="K12" s="93"/>
      <c r="L12" s="93"/>
      <c r="M12" s="101">
        <v>135167.14053400001</v>
      </c>
    </row>
    <row r="13" spans="1:18" x14ac:dyDescent="0.2">
      <c r="A13" s="97" t="s">
        <v>57</v>
      </c>
      <c r="B13" s="98">
        <v>220.87737899999999</v>
      </c>
      <c r="C13" s="99">
        <v>0</v>
      </c>
      <c r="D13" s="100">
        <v>0</v>
      </c>
      <c r="E13" s="93">
        <v>0</v>
      </c>
      <c r="F13" s="93">
        <v>0</v>
      </c>
      <c r="G13" s="93">
        <v>0</v>
      </c>
      <c r="H13" s="93">
        <v>0</v>
      </c>
      <c r="I13" s="93">
        <v>0</v>
      </c>
      <c r="J13" s="93"/>
      <c r="K13" s="93"/>
      <c r="L13" s="93"/>
      <c r="M13" s="101">
        <v>220.87737899999999</v>
      </c>
    </row>
    <row r="14" spans="1:18" x14ac:dyDescent="0.2">
      <c r="A14" s="97" t="s">
        <v>22</v>
      </c>
      <c r="B14" s="98">
        <v>0</v>
      </c>
      <c r="C14" s="99">
        <v>0</v>
      </c>
      <c r="D14" s="100">
        <v>0</v>
      </c>
      <c r="E14" s="93">
        <v>19907.222709999998</v>
      </c>
      <c r="F14" s="93">
        <v>28.476659999999999</v>
      </c>
      <c r="G14" s="93">
        <v>10054.037866000001</v>
      </c>
      <c r="H14" s="93">
        <v>0</v>
      </c>
      <c r="I14" s="93">
        <v>0</v>
      </c>
      <c r="J14" s="93"/>
      <c r="K14" s="102"/>
      <c r="L14" s="102"/>
      <c r="M14" s="101">
        <v>29989.737236000001</v>
      </c>
    </row>
    <row r="15" spans="1:18" x14ac:dyDescent="0.2">
      <c r="A15" s="97" t="s">
        <v>23</v>
      </c>
      <c r="B15" s="98">
        <v>237.15002500000003</v>
      </c>
      <c r="C15" s="99">
        <v>0</v>
      </c>
      <c r="D15" s="100"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3"/>
      <c r="K15" s="102">
        <v>21689.151785999999</v>
      </c>
      <c r="L15" s="102">
        <v>667.44066199999997</v>
      </c>
      <c r="M15" s="101">
        <v>22593.742472999998</v>
      </c>
    </row>
    <row r="16" spans="1:18" x14ac:dyDescent="0.2">
      <c r="A16" s="97" t="s">
        <v>24</v>
      </c>
      <c r="B16" s="98">
        <v>0</v>
      </c>
      <c r="C16" s="99">
        <v>0</v>
      </c>
      <c r="D16" s="100">
        <v>0</v>
      </c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3"/>
      <c r="K16" s="102"/>
      <c r="L16" s="102"/>
      <c r="M16" s="101">
        <v>0</v>
      </c>
    </row>
    <row r="17" spans="1:13" x14ac:dyDescent="0.2">
      <c r="A17" s="97" t="s">
        <v>25</v>
      </c>
      <c r="B17" s="98">
        <v>0</v>
      </c>
      <c r="C17" s="99"/>
      <c r="D17" s="100"/>
      <c r="E17" s="93">
        <v>0</v>
      </c>
      <c r="F17" s="93">
        <v>0</v>
      </c>
      <c r="G17" s="93">
        <v>0</v>
      </c>
      <c r="H17" s="93">
        <v>0</v>
      </c>
      <c r="I17" s="93">
        <v>0</v>
      </c>
      <c r="J17" s="93"/>
      <c r="K17" s="102"/>
      <c r="L17" s="102"/>
      <c r="M17" s="101">
        <v>0</v>
      </c>
    </row>
    <row r="18" spans="1:13" x14ac:dyDescent="0.2">
      <c r="A18" s="97" t="s">
        <v>26</v>
      </c>
      <c r="B18" s="98">
        <v>0</v>
      </c>
      <c r="C18" s="99">
        <v>0</v>
      </c>
      <c r="D18" s="100">
        <v>0</v>
      </c>
      <c r="E18" s="93">
        <v>25091.754192</v>
      </c>
      <c r="F18" s="93">
        <v>0</v>
      </c>
      <c r="G18" s="93">
        <v>0</v>
      </c>
      <c r="H18" s="93">
        <v>0</v>
      </c>
      <c r="I18" s="93">
        <v>0</v>
      </c>
      <c r="J18" s="93"/>
      <c r="K18" s="102"/>
      <c r="L18" s="102"/>
      <c r="M18" s="101">
        <v>25091.754192</v>
      </c>
    </row>
    <row r="19" spans="1:13" x14ac:dyDescent="0.2">
      <c r="A19" s="97" t="s">
        <v>27</v>
      </c>
      <c r="B19" s="98">
        <v>7091.5411380000005</v>
      </c>
      <c r="C19" s="99">
        <v>0</v>
      </c>
      <c r="D19" s="100">
        <v>0</v>
      </c>
      <c r="E19" s="93">
        <v>0</v>
      </c>
      <c r="F19" s="93">
        <v>0</v>
      </c>
      <c r="G19" s="93">
        <v>0</v>
      </c>
      <c r="H19" s="93">
        <v>0</v>
      </c>
      <c r="I19" s="93">
        <v>0</v>
      </c>
      <c r="J19" s="93"/>
      <c r="K19" s="102"/>
      <c r="L19" s="102"/>
      <c r="M19" s="101">
        <v>7091.5411380000005</v>
      </c>
    </row>
    <row r="20" spans="1:13" x14ac:dyDescent="0.2">
      <c r="A20" s="97" t="s">
        <v>28</v>
      </c>
      <c r="B20" s="98">
        <v>0</v>
      </c>
      <c r="C20" s="99"/>
      <c r="D20" s="100"/>
      <c r="E20" s="93">
        <v>0</v>
      </c>
      <c r="F20" s="93">
        <v>0</v>
      </c>
      <c r="G20" s="93">
        <v>0</v>
      </c>
      <c r="H20" s="93"/>
      <c r="I20" s="93">
        <v>0</v>
      </c>
      <c r="J20" s="93"/>
      <c r="K20" s="102"/>
      <c r="L20" s="102"/>
      <c r="M20" s="101">
        <v>0</v>
      </c>
    </row>
    <row r="21" spans="1:13" x14ac:dyDescent="0.2">
      <c r="A21" s="97" t="s">
        <v>61</v>
      </c>
      <c r="B21" s="98">
        <v>36.650289999999998</v>
      </c>
      <c r="C21" s="99">
        <v>0</v>
      </c>
      <c r="D21" s="100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/>
      <c r="K21" s="102"/>
      <c r="L21" s="102"/>
      <c r="M21" s="101">
        <v>36.650289999999998</v>
      </c>
    </row>
    <row r="22" spans="1:13" x14ac:dyDescent="0.2">
      <c r="A22" s="97" t="s">
        <v>30</v>
      </c>
      <c r="B22" s="98">
        <v>22030.657708999999</v>
      </c>
      <c r="C22" s="99">
        <v>0</v>
      </c>
      <c r="D22" s="100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/>
      <c r="K22" s="102"/>
      <c r="L22" s="102"/>
      <c r="M22" s="101">
        <v>22030.657708999999</v>
      </c>
    </row>
    <row r="23" spans="1:13" x14ac:dyDescent="0.2">
      <c r="A23" s="97" t="s">
        <v>31</v>
      </c>
      <c r="B23" s="98">
        <v>144303.03064799999</v>
      </c>
      <c r="C23" s="99">
        <v>0</v>
      </c>
      <c r="D23" s="100">
        <v>0</v>
      </c>
      <c r="E23" s="93">
        <v>212962.027344</v>
      </c>
      <c r="F23" s="93">
        <v>639.43216199999995</v>
      </c>
      <c r="G23" s="93">
        <v>11094.610130000001</v>
      </c>
      <c r="H23" s="93">
        <v>0</v>
      </c>
      <c r="I23" s="93">
        <v>102.97799999999999</v>
      </c>
      <c r="J23" s="93"/>
      <c r="K23" s="102"/>
      <c r="L23" s="102"/>
      <c r="M23" s="101">
        <v>369102.07828399999</v>
      </c>
    </row>
    <row r="24" spans="1:13" x14ac:dyDescent="0.2">
      <c r="A24" s="97" t="s">
        <v>32</v>
      </c>
      <c r="B24" s="98">
        <v>3886.8498220000001</v>
      </c>
      <c r="C24" s="99">
        <v>0</v>
      </c>
      <c r="D24" s="100">
        <v>0</v>
      </c>
      <c r="E24" s="93">
        <v>4039.7011480000001</v>
      </c>
      <c r="F24" s="93">
        <v>51.768751999999999</v>
      </c>
      <c r="G24" s="93">
        <v>6390.4548120000009</v>
      </c>
      <c r="H24" s="93">
        <v>0</v>
      </c>
      <c r="I24" s="93">
        <v>21111.434609</v>
      </c>
      <c r="J24" s="93"/>
      <c r="K24" s="93"/>
      <c r="L24" s="93"/>
      <c r="M24" s="101">
        <v>35480.209143</v>
      </c>
    </row>
    <row r="25" spans="1:13" x14ac:dyDescent="0.2">
      <c r="A25" s="97" t="s">
        <v>33</v>
      </c>
      <c r="B25" s="98">
        <v>788.983203</v>
      </c>
      <c r="C25" s="99">
        <v>0</v>
      </c>
      <c r="D25" s="100">
        <v>0</v>
      </c>
      <c r="E25" s="93">
        <v>7425.2663329999996</v>
      </c>
      <c r="F25" s="93">
        <v>0</v>
      </c>
      <c r="G25" s="93">
        <v>0</v>
      </c>
      <c r="H25" s="93">
        <v>0</v>
      </c>
      <c r="I25" s="93">
        <v>19.45842</v>
      </c>
      <c r="J25" s="93"/>
      <c r="K25" s="93"/>
      <c r="L25" s="93"/>
      <c r="M25" s="101">
        <v>8233.7079560000002</v>
      </c>
    </row>
    <row r="26" spans="1:13" x14ac:dyDescent="0.2">
      <c r="A26" s="97" t="s">
        <v>34</v>
      </c>
      <c r="B26" s="98">
        <v>4002.9862319999993</v>
      </c>
      <c r="C26" s="99">
        <v>0</v>
      </c>
      <c r="D26" s="100">
        <v>0</v>
      </c>
      <c r="E26" s="93">
        <v>0</v>
      </c>
      <c r="F26" s="93">
        <v>0</v>
      </c>
      <c r="G26" s="93">
        <v>0</v>
      </c>
      <c r="H26" s="93">
        <v>0</v>
      </c>
      <c r="I26" s="93">
        <v>199.8</v>
      </c>
      <c r="J26" s="93"/>
      <c r="K26" s="93"/>
      <c r="L26" s="93"/>
      <c r="M26" s="101">
        <v>4202.7862319999995</v>
      </c>
    </row>
    <row r="27" spans="1:13" x14ac:dyDescent="0.2">
      <c r="A27" s="97" t="s">
        <v>35</v>
      </c>
      <c r="B27" s="98">
        <v>18530.176815999999</v>
      </c>
      <c r="C27" s="99">
        <v>0</v>
      </c>
      <c r="D27" s="100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/>
      <c r="K27" s="93"/>
      <c r="L27" s="93"/>
      <c r="M27" s="101">
        <v>18530.176815999999</v>
      </c>
    </row>
    <row r="28" spans="1:13" x14ac:dyDescent="0.2">
      <c r="A28" s="97" t="s">
        <v>36</v>
      </c>
      <c r="B28" s="98">
        <v>21184.323122000002</v>
      </c>
      <c r="C28" s="99"/>
      <c r="D28" s="100"/>
      <c r="E28" s="93">
        <v>0</v>
      </c>
      <c r="F28" s="93">
        <v>0</v>
      </c>
      <c r="G28" s="93">
        <v>0</v>
      </c>
      <c r="H28" s="93">
        <v>0</v>
      </c>
      <c r="I28" s="93">
        <v>14.472</v>
      </c>
      <c r="J28" s="93"/>
      <c r="K28" s="93"/>
      <c r="L28" s="93"/>
      <c r="M28" s="101">
        <v>21198.795122000003</v>
      </c>
    </row>
    <row r="29" spans="1:13" x14ac:dyDescent="0.2">
      <c r="A29" s="97" t="s">
        <v>37</v>
      </c>
      <c r="B29" s="98">
        <v>16380.712038000001</v>
      </c>
      <c r="C29" s="99">
        <v>0</v>
      </c>
      <c r="D29" s="103"/>
      <c r="E29" s="93">
        <v>0</v>
      </c>
      <c r="F29" s="93">
        <v>0</v>
      </c>
      <c r="G29" s="93">
        <v>0</v>
      </c>
      <c r="H29" s="93">
        <v>0</v>
      </c>
      <c r="I29" s="93">
        <v>6949.715827</v>
      </c>
      <c r="J29" s="93"/>
      <c r="K29" s="104"/>
      <c r="L29" s="104"/>
      <c r="M29" s="101">
        <v>23330.427865000001</v>
      </c>
    </row>
    <row r="30" spans="1:13" x14ac:dyDescent="0.2">
      <c r="A30" s="97" t="s">
        <v>38</v>
      </c>
      <c r="B30" s="98">
        <v>0</v>
      </c>
      <c r="C30" s="99">
        <v>0</v>
      </c>
      <c r="D30" s="103"/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/>
      <c r="K30" s="104"/>
      <c r="L30" s="104"/>
      <c r="M30" s="101">
        <v>0</v>
      </c>
    </row>
    <row r="31" spans="1:13" x14ac:dyDescent="0.2">
      <c r="A31" s="97" t="s">
        <v>45</v>
      </c>
      <c r="B31" s="98">
        <v>88.132019999999983</v>
      </c>
      <c r="C31" s="99">
        <v>0</v>
      </c>
      <c r="D31" s="103"/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/>
      <c r="K31" s="104"/>
      <c r="L31" s="104"/>
      <c r="M31" s="101">
        <v>88.132019999999983</v>
      </c>
    </row>
    <row r="32" spans="1:13" ht="12" thickBot="1" x14ac:dyDescent="0.25">
      <c r="A32" s="97" t="s">
        <v>48</v>
      </c>
      <c r="B32" s="98">
        <v>1039.4457</v>
      </c>
      <c r="C32" s="99">
        <v>0</v>
      </c>
      <c r="D32" s="103"/>
      <c r="E32" s="93">
        <v>35868.508794000001</v>
      </c>
      <c r="F32" s="93">
        <v>0</v>
      </c>
      <c r="G32" s="93">
        <v>21458.265094000002</v>
      </c>
      <c r="H32" s="93">
        <v>0</v>
      </c>
      <c r="I32" s="93">
        <v>0</v>
      </c>
      <c r="J32" s="93"/>
      <c r="K32" s="104"/>
      <c r="L32" s="104"/>
      <c r="M32" s="101">
        <v>58366.219588</v>
      </c>
    </row>
    <row r="33" spans="1:13" s="108" customFormat="1" x14ac:dyDescent="0.2">
      <c r="A33" s="105" t="s">
        <v>39</v>
      </c>
      <c r="B33" s="106">
        <v>315454.43000200001</v>
      </c>
      <c r="C33" s="106">
        <v>0</v>
      </c>
      <c r="D33" s="106">
        <v>0</v>
      </c>
      <c r="E33" s="106">
        <v>389061.33111600002</v>
      </c>
      <c r="F33" s="106">
        <v>736.45275199999992</v>
      </c>
      <c r="G33" s="106">
        <v>93614.957882000002</v>
      </c>
      <c r="H33" s="106">
        <v>0</v>
      </c>
      <c r="I33" s="106">
        <v>29416.11334</v>
      </c>
      <c r="J33" s="106">
        <v>0</v>
      </c>
      <c r="K33" s="106">
        <v>21689.151785999999</v>
      </c>
      <c r="L33" s="106">
        <v>667.44066199999997</v>
      </c>
      <c r="M33" s="107">
        <v>850639.87754000002</v>
      </c>
    </row>
    <row r="34" spans="1:13" ht="12" thickBot="1" x14ac:dyDescent="0.25">
      <c r="A34" s="109" t="s">
        <v>40</v>
      </c>
      <c r="B34" s="110">
        <v>524440.844316</v>
      </c>
      <c r="C34" s="110">
        <v>0</v>
      </c>
      <c r="D34" s="110">
        <v>0</v>
      </c>
      <c r="E34" s="110">
        <v>369112.10904999997</v>
      </c>
      <c r="F34" s="110">
        <v>299.71886000000001</v>
      </c>
      <c r="G34" s="110">
        <v>29769.246904</v>
      </c>
      <c r="H34" s="110">
        <v>0</v>
      </c>
      <c r="I34" s="110">
        <v>5736.8988199999994</v>
      </c>
      <c r="J34" s="110">
        <v>0</v>
      </c>
      <c r="K34" s="110">
        <v>29335.129025999999</v>
      </c>
      <c r="L34" s="110">
        <v>602.45669299999997</v>
      </c>
      <c r="M34" s="111">
        <v>959296.40366900002</v>
      </c>
    </row>
    <row r="36" spans="1:13" ht="12.75" x14ac:dyDescent="0.2">
      <c r="A36" s="70" t="s">
        <v>41</v>
      </c>
      <c r="B36" s="114"/>
      <c r="C36" s="114"/>
      <c r="D36" s="115"/>
      <c r="E36" s="114"/>
      <c r="F36" s="116"/>
      <c r="G36" s="71"/>
      <c r="H36" s="114"/>
      <c r="I36" s="117"/>
      <c r="J36" s="112"/>
      <c r="K36" s="112"/>
      <c r="L36" s="112"/>
      <c r="M36" s="117"/>
    </row>
    <row r="37" spans="1:13" ht="12.75" x14ac:dyDescent="0.2">
      <c r="A37" s="73" t="s">
        <v>66</v>
      </c>
      <c r="F37" s="120"/>
      <c r="G37" s="74"/>
    </row>
    <row r="38" spans="1:13" ht="12.75" x14ac:dyDescent="0.2">
      <c r="A38" s="73"/>
      <c r="F38" s="120"/>
      <c r="G38" s="235"/>
    </row>
    <row r="39" spans="1:13" ht="5.25" customHeight="1" thickBot="1" x14ac:dyDescent="0.25"/>
    <row r="40" spans="1:13" ht="12.75" thickBot="1" x14ac:dyDescent="0.25">
      <c r="A40" s="76"/>
      <c r="B40" s="77" t="s">
        <v>2</v>
      </c>
      <c r="C40" s="77"/>
      <c r="D40" s="78"/>
      <c r="E40" s="77"/>
      <c r="F40" s="78"/>
      <c r="G40" s="77"/>
      <c r="H40" s="77"/>
      <c r="I40" s="79"/>
      <c r="J40" s="80" t="s">
        <v>3</v>
      </c>
      <c r="K40" s="81"/>
      <c r="L40" s="82"/>
      <c r="M40" s="83"/>
    </row>
    <row r="41" spans="1:13" ht="12.75" thickBot="1" x14ac:dyDescent="0.25">
      <c r="A41" s="85" t="s">
        <v>4</v>
      </c>
      <c r="B41" s="86" t="s">
        <v>5</v>
      </c>
      <c r="C41" s="86" t="s">
        <v>6</v>
      </c>
      <c r="D41" s="87" t="s">
        <v>7</v>
      </c>
      <c r="E41" s="86" t="s">
        <v>8</v>
      </c>
      <c r="F41" s="87" t="s">
        <v>9</v>
      </c>
      <c r="G41" s="86" t="s">
        <v>10</v>
      </c>
      <c r="H41" s="86" t="s">
        <v>11</v>
      </c>
      <c r="I41" s="88" t="s">
        <v>12</v>
      </c>
      <c r="J41" s="87" t="s">
        <v>13</v>
      </c>
      <c r="K41" s="86" t="s">
        <v>10</v>
      </c>
      <c r="L41" s="89" t="s">
        <v>14</v>
      </c>
      <c r="M41" s="90" t="s">
        <v>15</v>
      </c>
    </row>
    <row r="42" spans="1:13" ht="5.25" customHeight="1" x14ac:dyDescent="0.2">
      <c r="A42" s="91"/>
      <c r="B42" s="92"/>
      <c r="C42" s="93"/>
      <c r="D42" s="94"/>
      <c r="E42" s="93"/>
      <c r="F42" s="95"/>
      <c r="G42" s="93"/>
      <c r="H42" s="93"/>
      <c r="I42" s="95"/>
      <c r="J42" s="95"/>
      <c r="K42" s="95"/>
      <c r="L42" s="95"/>
      <c r="M42" s="96"/>
    </row>
    <row r="43" spans="1:13" x14ac:dyDescent="0.2">
      <c r="A43" s="97" t="s">
        <v>16</v>
      </c>
      <c r="B43" s="123">
        <v>12.809852258135605</v>
      </c>
      <c r="C43" s="124">
        <v>0</v>
      </c>
      <c r="D43" s="125">
        <v>0</v>
      </c>
      <c r="E43" s="124">
        <v>0.1237027372058481</v>
      </c>
      <c r="F43" s="125">
        <v>0</v>
      </c>
      <c r="G43" s="125">
        <v>0</v>
      </c>
      <c r="H43" s="125">
        <v>0</v>
      </c>
      <c r="I43" s="125">
        <v>3.3938936407429544E-2</v>
      </c>
      <c r="J43" s="125">
        <v>0</v>
      </c>
      <c r="K43" s="125">
        <v>0</v>
      </c>
      <c r="L43" s="125">
        <v>0</v>
      </c>
      <c r="M43" s="126">
        <v>4.8082050391620301</v>
      </c>
    </row>
    <row r="44" spans="1:13" x14ac:dyDescent="0.2">
      <c r="A44" s="97" t="s">
        <v>17</v>
      </c>
      <c r="B44" s="123">
        <v>4.7787675702967375E-3</v>
      </c>
      <c r="C44" s="124">
        <v>0</v>
      </c>
      <c r="D44" s="125">
        <v>0</v>
      </c>
      <c r="E44" s="124">
        <v>0</v>
      </c>
      <c r="F44" s="125">
        <v>0</v>
      </c>
      <c r="G44" s="125">
        <v>0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6">
        <v>1.772175793544446E-3</v>
      </c>
    </row>
    <row r="45" spans="1:13" x14ac:dyDescent="0.2">
      <c r="A45" s="97" t="s">
        <v>18</v>
      </c>
      <c r="B45" s="123">
        <v>6.9740793939272044E-2</v>
      </c>
      <c r="C45" s="124">
        <v>0</v>
      </c>
      <c r="D45" s="125">
        <v>0</v>
      </c>
      <c r="E45" s="124">
        <v>7.1213953770541067</v>
      </c>
      <c r="F45" s="125">
        <v>0</v>
      </c>
      <c r="G45" s="125">
        <v>0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6">
        <v>3.2830104500581445</v>
      </c>
    </row>
    <row r="46" spans="1:13" x14ac:dyDescent="0.2">
      <c r="A46" s="97" t="s">
        <v>19</v>
      </c>
      <c r="B46" s="123">
        <v>0.3306541613612422</v>
      </c>
      <c r="C46" s="124">
        <v>0</v>
      </c>
      <c r="D46" s="125">
        <v>0</v>
      </c>
      <c r="E46" s="124">
        <v>0</v>
      </c>
      <c r="F46" s="125">
        <v>0</v>
      </c>
      <c r="G46" s="125">
        <v>0</v>
      </c>
      <c r="H46" s="125">
        <v>0</v>
      </c>
      <c r="I46" s="125">
        <v>0</v>
      </c>
      <c r="J46" s="125">
        <v>0</v>
      </c>
      <c r="K46" s="125">
        <v>0</v>
      </c>
      <c r="L46" s="125">
        <v>0</v>
      </c>
      <c r="M46" s="126">
        <v>0.1226210089064337</v>
      </c>
    </row>
    <row r="47" spans="1:13" x14ac:dyDescent="0.2">
      <c r="A47" s="97" t="s">
        <v>20</v>
      </c>
      <c r="B47" s="123">
        <v>10.760834449776084</v>
      </c>
      <c r="C47" s="124">
        <v>0</v>
      </c>
      <c r="D47" s="125">
        <v>0</v>
      </c>
      <c r="E47" s="124">
        <v>14.285402065421128</v>
      </c>
      <c r="F47" s="125">
        <v>2.2778349261976825</v>
      </c>
      <c r="G47" s="125">
        <v>47.660748869042571</v>
      </c>
      <c r="H47" s="125">
        <v>0</v>
      </c>
      <c r="I47" s="125">
        <v>3.4276145061929517</v>
      </c>
      <c r="J47" s="125">
        <v>0</v>
      </c>
      <c r="K47" s="125">
        <v>0</v>
      </c>
      <c r="L47" s="125">
        <v>0</v>
      </c>
      <c r="M47" s="126">
        <v>15.890054546336971</v>
      </c>
    </row>
    <row r="48" spans="1:13" x14ac:dyDescent="0.2">
      <c r="A48" s="97" t="s">
        <v>57</v>
      </c>
      <c r="B48" s="123">
        <v>7.001879130326355E-2</v>
      </c>
      <c r="C48" s="124">
        <v>0</v>
      </c>
      <c r="D48" s="125">
        <v>0</v>
      </c>
      <c r="E48" s="124">
        <v>0</v>
      </c>
      <c r="F48" s="125">
        <v>0</v>
      </c>
      <c r="G48" s="125">
        <v>0</v>
      </c>
      <c r="H48" s="125">
        <v>0</v>
      </c>
      <c r="I48" s="125">
        <v>0</v>
      </c>
      <c r="J48" s="125">
        <v>0</v>
      </c>
      <c r="K48" s="125">
        <v>0</v>
      </c>
      <c r="L48" s="125">
        <v>0</v>
      </c>
      <c r="M48" s="126">
        <v>2.5966026850135954E-2</v>
      </c>
    </row>
    <row r="49" spans="1:13" x14ac:dyDescent="0.2">
      <c r="A49" s="97" t="s">
        <v>22</v>
      </c>
      <c r="B49" s="123">
        <v>0</v>
      </c>
      <c r="C49" s="124">
        <v>0</v>
      </c>
      <c r="D49" s="125">
        <v>0</v>
      </c>
      <c r="E49" s="124">
        <v>5.1167312497742392</v>
      </c>
      <c r="F49" s="125">
        <v>3.8667327839654813</v>
      </c>
      <c r="G49" s="125">
        <v>10.739777161116642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6">
        <v>3.5255503566007906</v>
      </c>
    </row>
    <row r="50" spans="1:13" x14ac:dyDescent="0.2">
      <c r="A50" s="97" t="s">
        <v>23</v>
      </c>
      <c r="B50" s="123">
        <v>7.5177268868437341E-2</v>
      </c>
      <c r="C50" s="124">
        <v>0</v>
      </c>
      <c r="D50" s="125">
        <v>0</v>
      </c>
      <c r="E50" s="124">
        <v>0</v>
      </c>
      <c r="F50" s="125">
        <v>0</v>
      </c>
      <c r="G50" s="125">
        <v>0</v>
      </c>
      <c r="H50" s="125">
        <v>0</v>
      </c>
      <c r="I50" s="125">
        <v>0</v>
      </c>
      <c r="J50" s="125">
        <v>0</v>
      </c>
      <c r="K50" s="125">
        <v>100</v>
      </c>
      <c r="L50" s="125">
        <v>100</v>
      </c>
      <c r="M50" s="126">
        <v>2.6560878545148574</v>
      </c>
    </row>
    <row r="51" spans="1:13" x14ac:dyDescent="0.2">
      <c r="A51" s="97" t="s">
        <v>24</v>
      </c>
      <c r="B51" s="123">
        <v>0</v>
      </c>
      <c r="C51" s="124">
        <v>0</v>
      </c>
      <c r="D51" s="125">
        <v>0</v>
      </c>
      <c r="E51" s="124">
        <v>0</v>
      </c>
      <c r="F51" s="125">
        <v>0</v>
      </c>
      <c r="G51" s="125">
        <v>0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6">
        <v>0</v>
      </c>
    </row>
    <row r="52" spans="1:13" x14ac:dyDescent="0.2">
      <c r="A52" s="97" t="s">
        <v>25</v>
      </c>
      <c r="B52" s="123">
        <v>0</v>
      </c>
      <c r="C52" s="124">
        <v>0</v>
      </c>
      <c r="D52" s="125">
        <v>0</v>
      </c>
      <c r="E52" s="124">
        <v>0</v>
      </c>
      <c r="F52" s="125">
        <v>0</v>
      </c>
      <c r="G52" s="125">
        <v>0</v>
      </c>
      <c r="H52" s="125">
        <v>0</v>
      </c>
      <c r="I52" s="125">
        <v>0</v>
      </c>
      <c r="J52" s="125">
        <v>0</v>
      </c>
      <c r="K52" s="125">
        <v>0</v>
      </c>
      <c r="L52" s="125">
        <v>0</v>
      </c>
      <c r="M52" s="126">
        <v>0</v>
      </c>
    </row>
    <row r="53" spans="1:13" x14ac:dyDescent="0.2">
      <c r="A53" s="97" t="s">
        <v>26</v>
      </c>
      <c r="B53" s="123">
        <v>0</v>
      </c>
      <c r="C53" s="124">
        <v>0</v>
      </c>
      <c r="D53" s="125">
        <v>0</v>
      </c>
      <c r="E53" s="124">
        <v>6.4493055940629596</v>
      </c>
      <c r="F53" s="125">
        <v>0</v>
      </c>
      <c r="G53" s="125">
        <v>0</v>
      </c>
      <c r="H53" s="125">
        <v>0</v>
      </c>
      <c r="I53" s="125">
        <v>0</v>
      </c>
      <c r="J53" s="125">
        <v>0</v>
      </c>
      <c r="K53" s="125">
        <v>0</v>
      </c>
      <c r="L53" s="125">
        <v>0</v>
      </c>
      <c r="M53" s="126">
        <v>2.9497505177589209</v>
      </c>
    </row>
    <row r="54" spans="1:13" x14ac:dyDescent="0.2">
      <c r="A54" s="97" t="s">
        <v>27</v>
      </c>
      <c r="B54" s="123">
        <v>2.2480398002193342</v>
      </c>
      <c r="C54" s="124">
        <v>0</v>
      </c>
      <c r="D54" s="125">
        <v>0</v>
      </c>
      <c r="E54" s="124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126">
        <v>0.83367137201565444</v>
      </c>
    </row>
    <row r="55" spans="1:13" x14ac:dyDescent="0.2">
      <c r="A55" s="97" t="s">
        <v>28</v>
      </c>
      <c r="B55" s="123">
        <v>0</v>
      </c>
      <c r="C55" s="124">
        <v>0</v>
      </c>
      <c r="D55" s="125">
        <v>0</v>
      </c>
      <c r="E55" s="124">
        <v>0</v>
      </c>
      <c r="F55" s="125">
        <v>0</v>
      </c>
      <c r="G55" s="125">
        <v>0</v>
      </c>
      <c r="H55" s="125">
        <v>0</v>
      </c>
      <c r="I55" s="125">
        <v>0</v>
      </c>
      <c r="J55" s="125">
        <v>0</v>
      </c>
      <c r="K55" s="125">
        <v>0</v>
      </c>
      <c r="L55" s="125">
        <v>0</v>
      </c>
      <c r="M55" s="126">
        <v>0</v>
      </c>
    </row>
    <row r="56" spans="1:13" x14ac:dyDescent="0.2">
      <c r="A56" s="97" t="s">
        <v>61</v>
      </c>
      <c r="B56" s="123">
        <v>1.1618251802571811E-2</v>
      </c>
      <c r="C56" s="124">
        <v>0</v>
      </c>
      <c r="D56" s="125">
        <v>0</v>
      </c>
      <c r="E56" s="124">
        <v>0</v>
      </c>
      <c r="F56" s="125">
        <v>0</v>
      </c>
      <c r="G56" s="125">
        <v>0</v>
      </c>
      <c r="H56" s="125">
        <v>0</v>
      </c>
      <c r="I56" s="125">
        <v>0</v>
      </c>
      <c r="J56" s="125">
        <v>0</v>
      </c>
      <c r="K56" s="125">
        <v>0</v>
      </c>
      <c r="L56" s="125">
        <v>0</v>
      </c>
      <c r="M56" s="126">
        <v>4.3085553555272365E-3</v>
      </c>
    </row>
    <row r="57" spans="1:13" x14ac:dyDescent="0.2">
      <c r="A57" s="97" t="s">
        <v>30</v>
      </c>
      <c r="B57" s="123">
        <v>6.9837845386607258</v>
      </c>
      <c r="C57" s="124">
        <v>0</v>
      </c>
      <c r="D57" s="125">
        <v>0</v>
      </c>
      <c r="E57" s="124">
        <v>0</v>
      </c>
      <c r="F57" s="125">
        <v>0</v>
      </c>
      <c r="G57" s="125">
        <v>0</v>
      </c>
      <c r="H57" s="125">
        <v>0</v>
      </c>
      <c r="I57" s="125">
        <v>0</v>
      </c>
      <c r="J57" s="125">
        <v>0</v>
      </c>
      <c r="K57" s="125">
        <v>0</v>
      </c>
      <c r="L57" s="125">
        <v>0</v>
      </c>
      <c r="M57" s="126">
        <v>2.589892419893522</v>
      </c>
    </row>
    <row r="58" spans="1:13" x14ac:dyDescent="0.2">
      <c r="A58" s="97" t="s">
        <v>31</v>
      </c>
      <c r="B58" s="123">
        <v>45.744493316224819</v>
      </c>
      <c r="C58" s="124">
        <v>0</v>
      </c>
      <c r="D58" s="125">
        <v>0</v>
      </c>
      <c r="E58" s="124">
        <v>54.737392362569338</v>
      </c>
      <c r="F58" s="125">
        <v>86.825958659734908</v>
      </c>
      <c r="G58" s="125">
        <v>11.851322033370522</v>
      </c>
      <c r="H58" s="125">
        <v>0</v>
      </c>
      <c r="I58" s="125">
        <v>0.35007344039557603</v>
      </c>
      <c r="J58" s="125">
        <v>0</v>
      </c>
      <c r="K58" s="125">
        <v>0</v>
      </c>
      <c r="L58" s="125">
        <v>0</v>
      </c>
      <c r="M58" s="126">
        <v>43.39110921432713</v>
      </c>
    </row>
    <row r="59" spans="1:13" x14ac:dyDescent="0.2">
      <c r="A59" s="97" t="s">
        <v>32</v>
      </c>
      <c r="B59" s="123">
        <v>1.2321430458197582</v>
      </c>
      <c r="C59" s="124">
        <v>0</v>
      </c>
      <c r="D59" s="125">
        <v>0</v>
      </c>
      <c r="E59" s="124">
        <v>1.0383198804189431</v>
      </c>
      <c r="F59" s="125">
        <v>7.0294736301019363</v>
      </c>
      <c r="G59" s="125">
        <v>6.8263180976431732</v>
      </c>
      <c r="H59" s="125">
        <v>0</v>
      </c>
      <c r="I59" s="125">
        <v>71.768266476906362</v>
      </c>
      <c r="J59" s="125">
        <v>0</v>
      </c>
      <c r="K59" s="125">
        <v>0</v>
      </c>
      <c r="L59" s="125">
        <v>0</v>
      </c>
      <c r="M59" s="126">
        <v>4.1710023336322601</v>
      </c>
    </row>
    <row r="60" spans="1:13" x14ac:dyDescent="0.2">
      <c r="A60" s="97" t="s">
        <v>33</v>
      </c>
      <c r="B60" s="123">
        <v>0.25011004061505737</v>
      </c>
      <c r="C60" s="124">
        <v>0</v>
      </c>
      <c r="D60" s="125">
        <v>0</v>
      </c>
      <c r="E60" s="124">
        <v>1.9085079238538176</v>
      </c>
      <c r="F60" s="125">
        <v>0</v>
      </c>
      <c r="G60" s="125">
        <v>0</v>
      </c>
      <c r="H60" s="125">
        <v>0</v>
      </c>
      <c r="I60" s="125">
        <v>6.6148847657383963E-2</v>
      </c>
      <c r="J60" s="125">
        <v>0</v>
      </c>
      <c r="K60" s="125">
        <v>0</v>
      </c>
      <c r="L60" s="125">
        <v>0</v>
      </c>
      <c r="M60" s="126">
        <v>0.96794285965188864</v>
      </c>
    </row>
    <row r="61" spans="1:13" x14ac:dyDescent="0.2">
      <c r="A61" s="97" t="s">
        <v>34</v>
      </c>
      <c r="B61" s="123">
        <v>1.2689586359508789</v>
      </c>
      <c r="C61" s="124">
        <v>0</v>
      </c>
      <c r="D61" s="125">
        <v>0</v>
      </c>
      <c r="E61" s="124">
        <v>0</v>
      </c>
      <c r="F61" s="125">
        <v>0</v>
      </c>
      <c r="G61" s="125">
        <v>0</v>
      </c>
      <c r="H61" s="125">
        <v>0</v>
      </c>
      <c r="I61" s="125">
        <v>0.67921957496781937</v>
      </c>
      <c r="J61" s="125">
        <v>0</v>
      </c>
      <c r="K61" s="125">
        <v>0</v>
      </c>
      <c r="L61" s="125">
        <v>0</v>
      </c>
      <c r="M61" s="126">
        <v>0.49407350195645749</v>
      </c>
    </row>
    <row r="62" spans="1:13" x14ac:dyDescent="0.2">
      <c r="A62" s="97" t="s">
        <v>35</v>
      </c>
      <c r="B62" s="123">
        <v>5.8741216016153324</v>
      </c>
      <c r="C62" s="124">
        <v>0</v>
      </c>
      <c r="D62" s="125">
        <v>0</v>
      </c>
      <c r="E62" s="124">
        <v>0</v>
      </c>
      <c r="F62" s="125">
        <v>0</v>
      </c>
      <c r="G62" s="125">
        <v>0</v>
      </c>
      <c r="H62" s="125">
        <v>0</v>
      </c>
      <c r="I62" s="125">
        <v>0</v>
      </c>
      <c r="J62" s="125">
        <v>0</v>
      </c>
      <c r="K62" s="125">
        <v>0</v>
      </c>
      <c r="L62" s="125">
        <v>0</v>
      </c>
      <c r="M62" s="126">
        <v>2.178380923027988</v>
      </c>
    </row>
    <row r="63" spans="1:13" x14ac:dyDescent="0.2">
      <c r="A63" s="97" t="s">
        <v>36</v>
      </c>
      <c r="B63" s="123">
        <v>6.7154939373860412</v>
      </c>
      <c r="C63" s="124">
        <v>0</v>
      </c>
      <c r="D63" s="127">
        <v>0</v>
      </c>
      <c r="E63" s="124">
        <v>0</v>
      </c>
      <c r="F63" s="125">
        <v>0</v>
      </c>
      <c r="G63" s="125">
        <v>0</v>
      </c>
      <c r="H63" s="125">
        <v>0</v>
      </c>
      <c r="I63" s="125">
        <v>4.9197525970642052E-2</v>
      </c>
      <c r="J63" s="125">
        <v>0</v>
      </c>
      <c r="K63" s="125">
        <v>0</v>
      </c>
      <c r="L63" s="125">
        <v>0</v>
      </c>
      <c r="M63" s="126">
        <v>2.4920998511503667</v>
      </c>
    </row>
    <row r="64" spans="1:13" x14ac:dyDescent="0.2">
      <c r="A64" s="97" t="s">
        <v>37</v>
      </c>
      <c r="B64" s="123">
        <v>5.1927348231870276</v>
      </c>
      <c r="C64" s="124">
        <v>0</v>
      </c>
      <c r="D64" s="127">
        <v>0</v>
      </c>
      <c r="E64" s="124">
        <v>0</v>
      </c>
      <c r="F64" s="125">
        <v>0</v>
      </c>
      <c r="G64" s="125">
        <v>0</v>
      </c>
      <c r="H64" s="125">
        <v>0</v>
      </c>
      <c r="I64" s="125">
        <v>23.625540691501836</v>
      </c>
      <c r="J64" s="125">
        <v>0</v>
      </c>
      <c r="K64" s="125">
        <v>0</v>
      </c>
      <c r="L64" s="125">
        <v>0</v>
      </c>
      <c r="M64" s="126">
        <v>2.7426915291662803</v>
      </c>
    </row>
    <row r="65" spans="1:13" x14ac:dyDescent="0.2">
      <c r="A65" s="97" t="s">
        <v>38</v>
      </c>
      <c r="B65" s="123">
        <v>0</v>
      </c>
      <c r="C65" s="124">
        <v>0</v>
      </c>
      <c r="D65" s="127">
        <v>0</v>
      </c>
      <c r="E65" s="124">
        <v>0</v>
      </c>
      <c r="F65" s="125">
        <v>0</v>
      </c>
      <c r="G65" s="125">
        <v>0</v>
      </c>
      <c r="H65" s="125">
        <v>0</v>
      </c>
      <c r="I65" s="125">
        <v>0</v>
      </c>
      <c r="J65" s="125">
        <v>0</v>
      </c>
      <c r="K65" s="125">
        <v>0</v>
      </c>
      <c r="L65" s="125">
        <v>0</v>
      </c>
      <c r="M65" s="126">
        <v>0</v>
      </c>
    </row>
    <row r="66" spans="1:13" x14ac:dyDescent="0.2">
      <c r="A66" s="97" t="s">
        <v>45</v>
      </c>
      <c r="B66" s="123">
        <v>2.7938114547778333E-2</v>
      </c>
      <c r="C66" s="124">
        <v>0</v>
      </c>
      <c r="D66" s="127">
        <v>0</v>
      </c>
      <c r="E66" s="124">
        <v>0</v>
      </c>
      <c r="F66" s="125">
        <v>0</v>
      </c>
      <c r="G66" s="125">
        <v>0</v>
      </c>
      <c r="H66" s="125">
        <v>0</v>
      </c>
      <c r="I66" s="125">
        <v>0</v>
      </c>
      <c r="J66" s="125">
        <v>0</v>
      </c>
      <c r="K66" s="125">
        <v>0</v>
      </c>
      <c r="L66" s="125">
        <v>0</v>
      </c>
      <c r="M66" s="126">
        <v>1.0360673456183661E-2</v>
      </c>
    </row>
    <row r="67" spans="1:13" ht="12" thickBot="1" x14ac:dyDescent="0.25">
      <c r="A67" s="97" t="s">
        <v>48</v>
      </c>
      <c r="B67" s="123">
        <v>0.32950740301647047</v>
      </c>
      <c r="C67" s="124">
        <v>0</v>
      </c>
      <c r="D67" s="127">
        <v>0</v>
      </c>
      <c r="E67" s="124">
        <v>9.2192428096396135</v>
      </c>
      <c r="F67" s="125">
        <v>0</v>
      </c>
      <c r="G67" s="125">
        <v>22.921833838827087</v>
      </c>
      <c r="H67" s="125">
        <v>0</v>
      </c>
      <c r="I67" s="125">
        <v>0</v>
      </c>
      <c r="J67" s="125">
        <v>0</v>
      </c>
      <c r="K67" s="125">
        <v>0</v>
      </c>
      <c r="L67" s="125">
        <v>0</v>
      </c>
      <c r="M67" s="126">
        <v>6.861448790384908</v>
      </c>
    </row>
    <row r="68" spans="1:13" ht="12" thickBot="1" x14ac:dyDescent="0.25">
      <c r="A68" s="113" t="s">
        <v>39</v>
      </c>
      <c r="B68" s="129">
        <v>99.999999999999986</v>
      </c>
      <c r="C68" s="129">
        <v>0</v>
      </c>
      <c r="D68" s="129">
        <v>0</v>
      </c>
      <c r="E68" s="129">
        <v>100</v>
      </c>
      <c r="F68" s="129">
        <v>100</v>
      </c>
      <c r="G68" s="129">
        <v>100</v>
      </c>
      <c r="H68" s="129">
        <v>0</v>
      </c>
      <c r="I68" s="129">
        <v>100</v>
      </c>
      <c r="J68" s="129">
        <v>0</v>
      </c>
      <c r="K68" s="129">
        <v>100</v>
      </c>
      <c r="L68" s="129">
        <v>100</v>
      </c>
      <c r="M68" s="131">
        <v>100.00000000000003</v>
      </c>
    </row>
    <row r="70" spans="1:13" x14ac:dyDescent="0.2">
      <c r="A70" s="122" t="s">
        <v>43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workbookViewId="0"/>
  </sheetViews>
  <sheetFormatPr baseColWidth="10" defaultColWidth="9.140625" defaultRowHeight="11.25" x14ac:dyDescent="0.2"/>
  <cols>
    <col min="1" max="1" width="22.85546875" style="230" customWidth="1"/>
    <col min="2" max="3" width="9.7109375" style="226" customWidth="1"/>
    <col min="4" max="4" width="9.7109375" style="227" customWidth="1"/>
    <col min="5" max="5" width="9.7109375" style="226" customWidth="1"/>
    <col min="6" max="6" width="12.42578125" style="229" customWidth="1"/>
    <col min="7" max="8" width="9.7109375" style="226" customWidth="1"/>
    <col min="9" max="9" width="9.7109375" style="229" customWidth="1"/>
    <col min="10" max="10" width="10.85546875" style="229" customWidth="1"/>
    <col min="11" max="11" width="11.140625" style="229" customWidth="1"/>
    <col min="12" max="12" width="9.7109375" style="229" customWidth="1"/>
    <col min="13" max="13" width="11.5703125" style="229" customWidth="1"/>
    <col min="14" max="14" width="9.140625" style="230" customWidth="1"/>
    <col min="15" max="20" width="9.140625" style="75" customWidth="1"/>
    <col min="21" max="256" width="9.140625" style="230"/>
    <col min="257" max="257" width="22.85546875" style="230" customWidth="1"/>
    <col min="258" max="261" width="9.7109375" style="230" customWidth="1"/>
    <col min="262" max="262" width="12.42578125" style="230" customWidth="1"/>
    <col min="263" max="265" width="9.7109375" style="230" customWidth="1"/>
    <col min="266" max="266" width="10.85546875" style="230" customWidth="1"/>
    <col min="267" max="267" width="11.140625" style="230" customWidth="1"/>
    <col min="268" max="268" width="9.7109375" style="230" customWidth="1"/>
    <col min="269" max="269" width="11.5703125" style="230" customWidth="1"/>
    <col min="270" max="276" width="9.140625" style="230" customWidth="1"/>
    <col min="277" max="512" width="9.140625" style="230"/>
    <col min="513" max="513" width="22.85546875" style="230" customWidth="1"/>
    <col min="514" max="517" width="9.7109375" style="230" customWidth="1"/>
    <col min="518" max="518" width="12.42578125" style="230" customWidth="1"/>
    <col min="519" max="521" width="9.7109375" style="230" customWidth="1"/>
    <col min="522" max="522" width="10.85546875" style="230" customWidth="1"/>
    <col min="523" max="523" width="11.140625" style="230" customWidth="1"/>
    <col min="524" max="524" width="9.7109375" style="230" customWidth="1"/>
    <col min="525" max="525" width="11.5703125" style="230" customWidth="1"/>
    <col min="526" max="532" width="9.140625" style="230" customWidth="1"/>
    <col min="533" max="768" width="9.140625" style="230"/>
    <col min="769" max="769" width="22.85546875" style="230" customWidth="1"/>
    <col min="770" max="773" width="9.7109375" style="230" customWidth="1"/>
    <col min="774" max="774" width="12.42578125" style="230" customWidth="1"/>
    <col min="775" max="777" width="9.7109375" style="230" customWidth="1"/>
    <col min="778" max="778" width="10.85546875" style="230" customWidth="1"/>
    <col min="779" max="779" width="11.140625" style="230" customWidth="1"/>
    <col min="780" max="780" width="9.7109375" style="230" customWidth="1"/>
    <col min="781" max="781" width="11.5703125" style="230" customWidth="1"/>
    <col min="782" max="788" width="9.140625" style="230" customWidth="1"/>
    <col min="789" max="1024" width="9.140625" style="230"/>
    <col min="1025" max="1025" width="22.85546875" style="230" customWidth="1"/>
    <col min="1026" max="1029" width="9.7109375" style="230" customWidth="1"/>
    <col min="1030" max="1030" width="12.42578125" style="230" customWidth="1"/>
    <col min="1031" max="1033" width="9.7109375" style="230" customWidth="1"/>
    <col min="1034" max="1034" width="10.85546875" style="230" customWidth="1"/>
    <col min="1035" max="1035" width="11.140625" style="230" customWidth="1"/>
    <col min="1036" max="1036" width="9.7109375" style="230" customWidth="1"/>
    <col min="1037" max="1037" width="11.5703125" style="230" customWidth="1"/>
    <col min="1038" max="1044" width="9.140625" style="230" customWidth="1"/>
    <col min="1045" max="1280" width="9.140625" style="230"/>
    <col min="1281" max="1281" width="22.85546875" style="230" customWidth="1"/>
    <col min="1282" max="1285" width="9.7109375" style="230" customWidth="1"/>
    <col min="1286" max="1286" width="12.42578125" style="230" customWidth="1"/>
    <col min="1287" max="1289" width="9.7109375" style="230" customWidth="1"/>
    <col min="1290" max="1290" width="10.85546875" style="230" customWidth="1"/>
    <col min="1291" max="1291" width="11.140625" style="230" customWidth="1"/>
    <col min="1292" max="1292" width="9.7109375" style="230" customWidth="1"/>
    <col min="1293" max="1293" width="11.5703125" style="230" customWidth="1"/>
    <col min="1294" max="1300" width="9.140625" style="230" customWidth="1"/>
    <col min="1301" max="1536" width="9.140625" style="230"/>
    <col min="1537" max="1537" width="22.85546875" style="230" customWidth="1"/>
    <col min="1538" max="1541" width="9.7109375" style="230" customWidth="1"/>
    <col min="1542" max="1542" width="12.42578125" style="230" customWidth="1"/>
    <col min="1543" max="1545" width="9.7109375" style="230" customWidth="1"/>
    <col min="1546" max="1546" width="10.85546875" style="230" customWidth="1"/>
    <col min="1547" max="1547" width="11.140625" style="230" customWidth="1"/>
    <col min="1548" max="1548" width="9.7109375" style="230" customWidth="1"/>
    <col min="1549" max="1549" width="11.5703125" style="230" customWidth="1"/>
    <col min="1550" max="1556" width="9.140625" style="230" customWidth="1"/>
    <col min="1557" max="1792" width="9.140625" style="230"/>
    <col min="1793" max="1793" width="22.85546875" style="230" customWidth="1"/>
    <col min="1794" max="1797" width="9.7109375" style="230" customWidth="1"/>
    <col min="1798" max="1798" width="12.42578125" style="230" customWidth="1"/>
    <col min="1799" max="1801" width="9.7109375" style="230" customWidth="1"/>
    <col min="1802" max="1802" width="10.85546875" style="230" customWidth="1"/>
    <col min="1803" max="1803" width="11.140625" style="230" customWidth="1"/>
    <col min="1804" max="1804" width="9.7109375" style="230" customWidth="1"/>
    <col min="1805" max="1805" width="11.5703125" style="230" customWidth="1"/>
    <col min="1806" max="1812" width="9.140625" style="230" customWidth="1"/>
    <col min="1813" max="2048" width="9.140625" style="230"/>
    <col min="2049" max="2049" width="22.85546875" style="230" customWidth="1"/>
    <col min="2050" max="2053" width="9.7109375" style="230" customWidth="1"/>
    <col min="2054" max="2054" width="12.42578125" style="230" customWidth="1"/>
    <col min="2055" max="2057" width="9.7109375" style="230" customWidth="1"/>
    <col min="2058" max="2058" width="10.85546875" style="230" customWidth="1"/>
    <col min="2059" max="2059" width="11.140625" style="230" customWidth="1"/>
    <col min="2060" max="2060" width="9.7109375" style="230" customWidth="1"/>
    <col min="2061" max="2061" width="11.5703125" style="230" customWidth="1"/>
    <col min="2062" max="2068" width="9.140625" style="230" customWidth="1"/>
    <col min="2069" max="2304" width="9.140625" style="230"/>
    <col min="2305" max="2305" width="22.85546875" style="230" customWidth="1"/>
    <col min="2306" max="2309" width="9.7109375" style="230" customWidth="1"/>
    <col min="2310" max="2310" width="12.42578125" style="230" customWidth="1"/>
    <col min="2311" max="2313" width="9.7109375" style="230" customWidth="1"/>
    <col min="2314" max="2314" width="10.85546875" style="230" customWidth="1"/>
    <col min="2315" max="2315" width="11.140625" style="230" customWidth="1"/>
    <col min="2316" max="2316" width="9.7109375" style="230" customWidth="1"/>
    <col min="2317" max="2317" width="11.5703125" style="230" customWidth="1"/>
    <col min="2318" max="2324" width="9.140625" style="230" customWidth="1"/>
    <col min="2325" max="2560" width="9.140625" style="230"/>
    <col min="2561" max="2561" width="22.85546875" style="230" customWidth="1"/>
    <col min="2562" max="2565" width="9.7109375" style="230" customWidth="1"/>
    <col min="2566" max="2566" width="12.42578125" style="230" customWidth="1"/>
    <col min="2567" max="2569" width="9.7109375" style="230" customWidth="1"/>
    <col min="2570" max="2570" width="10.85546875" style="230" customWidth="1"/>
    <col min="2571" max="2571" width="11.140625" style="230" customWidth="1"/>
    <col min="2572" max="2572" width="9.7109375" style="230" customWidth="1"/>
    <col min="2573" max="2573" width="11.5703125" style="230" customWidth="1"/>
    <col min="2574" max="2580" width="9.140625" style="230" customWidth="1"/>
    <col min="2581" max="2816" width="9.140625" style="230"/>
    <col min="2817" max="2817" width="22.85546875" style="230" customWidth="1"/>
    <col min="2818" max="2821" width="9.7109375" style="230" customWidth="1"/>
    <col min="2822" max="2822" width="12.42578125" style="230" customWidth="1"/>
    <col min="2823" max="2825" width="9.7109375" style="230" customWidth="1"/>
    <col min="2826" max="2826" width="10.85546875" style="230" customWidth="1"/>
    <col min="2827" max="2827" width="11.140625" style="230" customWidth="1"/>
    <col min="2828" max="2828" width="9.7109375" style="230" customWidth="1"/>
    <col min="2829" max="2829" width="11.5703125" style="230" customWidth="1"/>
    <col min="2830" max="2836" width="9.140625" style="230" customWidth="1"/>
    <col min="2837" max="3072" width="9.140625" style="230"/>
    <col min="3073" max="3073" width="22.85546875" style="230" customWidth="1"/>
    <col min="3074" max="3077" width="9.7109375" style="230" customWidth="1"/>
    <col min="3078" max="3078" width="12.42578125" style="230" customWidth="1"/>
    <col min="3079" max="3081" width="9.7109375" style="230" customWidth="1"/>
    <col min="3082" max="3082" width="10.85546875" style="230" customWidth="1"/>
    <col min="3083" max="3083" width="11.140625" style="230" customWidth="1"/>
    <col min="3084" max="3084" width="9.7109375" style="230" customWidth="1"/>
    <col min="3085" max="3085" width="11.5703125" style="230" customWidth="1"/>
    <col min="3086" max="3092" width="9.140625" style="230" customWidth="1"/>
    <col min="3093" max="3328" width="9.140625" style="230"/>
    <col min="3329" max="3329" width="22.85546875" style="230" customWidth="1"/>
    <col min="3330" max="3333" width="9.7109375" style="230" customWidth="1"/>
    <col min="3334" max="3334" width="12.42578125" style="230" customWidth="1"/>
    <col min="3335" max="3337" width="9.7109375" style="230" customWidth="1"/>
    <col min="3338" max="3338" width="10.85546875" style="230" customWidth="1"/>
    <col min="3339" max="3339" width="11.140625" style="230" customWidth="1"/>
    <col min="3340" max="3340" width="9.7109375" style="230" customWidth="1"/>
    <col min="3341" max="3341" width="11.5703125" style="230" customWidth="1"/>
    <col min="3342" max="3348" width="9.140625" style="230" customWidth="1"/>
    <col min="3349" max="3584" width="9.140625" style="230"/>
    <col min="3585" max="3585" width="22.85546875" style="230" customWidth="1"/>
    <col min="3586" max="3589" width="9.7109375" style="230" customWidth="1"/>
    <col min="3590" max="3590" width="12.42578125" style="230" customWidth="1"/>
    <col min="3591" max="3593" width="9.7109375" style="230" customWidth="1"/>
    <col min="3594" max="3594" width="10.85546875" style="230" customWidth="1"/>
    <col min="3595" max="3595" width="11.140625" style="230" customWidth="1"/>
    <col min="3596" max="3596" width="9.7109375" style="230" customWidth="1"/>
    <col min="3597" max="3597" width="11.5703125" style="230" customWidth="1"/>
    <col min="3598" max="3604" width="9.140625" style="230" customWidth="1"/>
    <col min="3605" max="3840" width="9.140625" style="230"/>
    <col min="3841" max="3841" width="22.85546875" style="230" customWidth="1"/>
    <col min="3842" max="3845" width="9.7109375" style="230" customWidth="1"/>
    <col min="3846" max="3846" width="12.42578125" style="230" customWidth="1"/>
    <col min="3847" max="3849" width="9.7109375" style="230" customWidth="1"/>
    <col min="3850" max="3850" width="10.85546875" style="230" customWidth="1"/>
    <col min="3851" max="3851" width="11.140625" style="230" customWidth="1"/>
    <col min="3852" max="3852" width="9.7109375" style="230" customWidth="1"/>
    <col min="3853" max="3853" width="11.5703125" style="230" customWidth="1"/>
    <col min="3854" max="3860" width="9.140625" style="230" customWidth="1"/>
    <col min="3861" max="4096" width="9.140625" style="230"/>
    <col min="4097" max="4097" width="22.85546875" style="230" customWidth="1"/>
    <col min="4098" max="4101" width="9.7109375" style="230" customWidth="1"/>
    <col min="4102" max="4102" width="12.42578125" style="230" customWidth="1"/>
    <col min="4103" max="4105" width="9.7109375" style="230" customWidth="1"/>
    <col min="4106" max="4106" width="10.85546875" style="230" customWidth="1"/>
    <col min="4107" max="4107" width="11.140625" style="230" customWidth="1"/>
    <col min="4108" max="4108" width="9.7109375" style="230" customWidth="1"/>
    <col min="4109" max="4109" width="11.5703125" style="230" customWidth="1"/>
    <col min="4110" max="4116" width="9.140625" style="230" customWidth="1"/>
    <col min="4117" max="4352" width="9.140625" style="230"/>
    <col min="4353" max="4353" width="22.85546875" style="230" customWidth="1"/>
    <col min="4354" max="4357" width="9.7109375" style="230" customWidth="1"/>
    <col min="4358" max="4358" width="12.42578125" style="230" customWidth="1"/>
    <col min="4359" max="4361" width="9.7109375" style="230" customWidth="1"/>
    <col min="4362" max="4362" width="10.85546875" style="230" customWidth="1"/>
    <col min="4363" max="4363" width="11.140625" style="230" customWidth="1"/>
    <col min="4364" max="4364" width="9.7109375" style="230" customWidth="1"/>
    <col min="4365" max="4365" width="11.5703125" style="230" customWidth="1"/>
    <col min="4366" max="4372" width="9.140625" style="230" customWidth="1"/>
    <col min="4373" max="4608" width="9.140625" style="230"/>
    <col min="4609" max="4609" width="22.85546875" style="230" customWidth="1"/>
    <col min="4610" max="4613" width="9.7109375" style="230" customWidth="1"/>
    <col min="4614" max="4614" width="12.42578125" style="230" customWidth="1"/>
    <col min="4615" max="4617" width="9.7109375" style="230" customWidth="1"/>
    <col min="4618" max="4618" width="10.85546875" style="230" customWidth="1"/>
    <col min="4619" max="4619" width="11.140625" style="230" customWidth="1"/>
    <col min="4620" max="4620" width="9.7109375" style="230" customWidth="1"/>
    <col min="4621" max="4621" width="11.5703125" style="230" customWidth="1"/>
    <col min="4622" max="4628" width="9.140625" style="230" customWidth="1"/>
    <col min="4629" max="4864" width="9.140625" style="230"/>
    <col min="4865" max="4865" width="22.85546875" style="230" customWidth="1"/>
    <col min="4866" max="4869" width="9.7109375" style="230" customWidth="1"/>
    <col min="4870" max="4870" width="12.42578125" style="230" customWidth="1"/>
    <col min="4871" max="4873" width="9.7109375" style="230" customWidth="1"/>
    <col min="4874" max="4874" width="10.85546875" style="230" customWidth="1"/>
    <col min="4875" max="4875" width="11.140625" style="230" customWidth="1"/>
    <col min="4876" max="4876" width="9.7109375" style="230" customWidth="1"/>
    <col min="4877" max="4877" width="11.5703125" style="230" customWidth="1"/>
    <col min="4878" max="4884" width="9.140625" style="230" customWidth="1"/>
    <col min="4885" max="5120" width="9.140625" style="230"/>
    <col min="5121" max="5121" width="22.85546875" style="230" customWidth="1"/>
    <col min="5122" max="5125" width="9.7109375" style="230" customWidth="1"/>
    <col min="5126" max="5126" width="12.42578125" style="230" customWidth="1"/>
    <col min="5127" max="5129" width="9.7109375" style="230" customWidth="1"/>
    <col min="5130" max="5130" width="10.85546875" style="230" customWidth="1"/>
    <col min="5131" max="5131" width="11.140625" style="230" customWidth="1"/>
    <col min="5132" max="5132" width="9.7109375" style="230" customWidth="1"/>
    <col min="5133" max="5133" width="11.5703125" style="230" customWidth="1"/>
    <col min="5134" max="5140" width="9.140625" style="230" customWidth="1"/>
    <col min="5141" max="5376" width="9.140625" style="230"/>
    <col min="5377" max="5377" width="22.85546875" style="230" customWidth="1"/>
    <col min="5378" max="5381" width="9.7109375" style="230" customWidth="1"/>
    <col min="5382" max="5382" width="12.42578125" style="230" customWidth="1"/>
    <col min="5383" max="5385" width="9.7109375" style="230" customWidth="1"/>
    <col min="5386" max="5386" width="10.85546875" style="230" customWidth="1"/>
    <col min="5387" max="5387" width="11.140625" style="230" customWidth="1"/>
    <col min="5388" max="5388" width="9.7109375" style="230" customWidth="1"/>
    <col min="5389" max="5389" width="11.5703125" style="230" customWidth="1"/>
    <col min="5390" max="5396" width="9.140625" style="230" customWidth="1"/>
    <col min="5397" max="5632" width="9.140625" style="230"/>
    <col min="5633" max="5633" width="22.85546875" style="230" customWidth="1"/>
    <col min="5634" max="5637" width="9.7109375" style="230" customWidth="1"/>
    <col min="5638" max="5638" width="12.42578125" style="230" customWidth="1"/>
    <col min="5639" max="5641" width="9.7109375" style="230" customWidth="1"/>
    <col min="5642" max="5642" width="10.85546875" style="230" customWidth="1"/>
    <col min="5643" max="5643" width="11.140625" style="230" customWidth="1"/>
    <col min="5644" max="5644" width="9.7109375" style="230" customWidth="1"/>
    <col min="5645" max="5645" width="11.5703125" style="230" customWidth="1"/>
    <col min="5646" max="5652" width="9.140625" style="230" customWidth="1"/>
    <col min="5653" max="5888" width="9.140625" style="230"/>
    <col min="5889" max="5889" width="22.85546875" style="230" customWidth="1"/>
    <col min="5890" max="5893" width="9.7109375" style="230" customWidth="1"/>
    <col min="5894" max="5894" width="12.42578125" style="230" customWidth="1"/>
    <col min="5895" max="5897" width="9.7109375" style="230" customWidth="1"/>
    <col min="5898" max="5898" width="10.85546875" style="230" customWidth="1"/>
    <col min="5899" max="5899" width="11.140625" style="230" customWidth="1"/>
    <col min="5900" max="5900" width="9.7109375" style="230" customWidth="1"/>
    <col min="5901" max="5901" width="11.5703125" style="230" customWidth="1"/>
    <col min="5902" max="5908" width="9.140625" style="230" customWidth="1"/>
    <col min="5909" max="6144" width="9.140625" style="230"/>
    <col min="6145" max="6145" width="22.85546875" style="230" customWidth="1"/>
    <col min="6146" max="6149" width="9.7109375" style="230" customWidth="1"/>
    <col min="6150" max="6150" width="12.42578125" style="230" customWidth="1"/>
    <col min="6151" max="6153" width="9.7109375" style="230" customWidth="1"/>
    <col min="6154" max="6154" width="10.85546875" style="230" customWidth="1"/>
    <col min="6155" max="6155" width="11.140625" style="230" customWidth="1"/>
    <col min="6156" max="6156" width="9.7109375" style="230" customWidth="1"/>
    <col min="6157" max="6157" width="11.5703125" style="230" customWidth="1"/>
    <col min="6158" max="6164" width="9.140625" style="230" customWidth="1"/>
    <col min="6165" max="6400" width="9.140625" style="230"/>
    <col min="6401" max="6401" width="22.85546875" style="230" customWidth="1"/>
    <col min="6402" max="6405" width="9.7109375" style="230" customWidth="1"/>
    <col min="6406" max="6406" width="12.42578125" style="230" customWidth="1"/>
    <col min="6407" max="6409" width="9.7109375" style="230" customWidth="1"/>
    <col min="6410" max="6410" width="10.85546875" style="230" customWidth="1"/>
    <col min="6411" max="6411" width="11.140625" style="230" customWidth="1"/>
    <col min="6412" max="6412" width="9.7109375" style="230" customWidth="1"/>
    <col min="6413" max="6413" width="11.5703125" style="230" customWidth="1"/>
    <col min="6414" max="6420" width="9.140625" style="230" customWidth="1"/>
    <col min="6421" max="6656" width="9.140625" style="230"/>
    <col min="6657" max="6657" width="22.85546875" style="230" customWidth="1"/>
    <col min="6658" max="6661" width="9.7109375" style="230" customWidth="1"/>
    <col min="6662" max="6662" width="12.42578125" style="230" customWidth="1"/>
    <col min="6663" max="6665" width="9.7109375" style="230" customWidth="1"/>
    <col min="6666" max="6666" width="10.85546875" style="230" customWidth="1"/>
    <col min="6667" max="6667" width="11.140625" style="230" customWidth="1"/>
    <col min="6668" max="6668" width="9.7109375" style="230" customWidth="1"/>
    <col min="6669" max="6669" width="11.5703125" style="230" customWidth="1"/>
    <col min="6670" max="6676" width="9.140625" style="230" customWidth="1"/>
    <col min="6677" max="6912" width="9.140625" style="230"/>
    <col min="6913" max="6913" width="22.85546875" style="230" customWidth="1"/>
    <col min="6914" max="6917" width="9.7109375" style="230" customWidth="1"/>
    <col min="6918" max="6918" width="12.42578125" style="230" customWidth="1"/>
    <col min="6919" max="6921" width="9.7109375" style="230" customWidth="1"/>
    <col min="6922" max="6922" width="10.85546875" style="230" customWidth="1"/>
    <col min="6923" max="6923" width="11.140625" style="230" customWidth="1"/>
    <col min="6924" max="6924" width="9.7109375" style="230" customWidth="1"/>
    <col min="6925" max="6925" width="11.5703125" style="230" customWidth="1"/>
    <col min="6926" max="6932" width="9.140625" style="230" customWidth="1"/>
    <col min="6933" max="7168" width="9.140625" style="230"/>
    <col min="7169" max="7169" width="22.85546875" style="230" customWidth="1"/>
    <col min="7170" max="7173" width="9.7109375" style="230" customWidth="1"/>
    <col min="7174" max="7174" width="12.42578125" style="230" customWidth="1"/>
    <col min="7175" max="7177" width="9.7109375" style="230" customWidth="1"/>
    <col min="7178" max="7178" width="10.85546875" style="230" customWidth="1"/>
    <col min="7179" max="7179" width="11.140625" style="230" customWidth="1"/>
    <col min="7180" max="7180" width="9.7109375" style="230" customWidth="1"/>
    <col min="7181" max="7181" width="11.5703125" style="230" customWidth="1"/>
    <col min="7182" max="7188" width="9.140625" style="230" customWidth="1"/>
    <col min="7189" max="7424" width="9.140625" style="230"/>
    <col min="7425" max="7425" width="22.85546875" style="230" customWidth="1"/>
    <col min="7426" max="7429" width="9.7109375" style="230" customWidth="1"/>
    <col min="7430" max="7430" width="12.42578125" style="230" customWidth="1"/>
    <col min="7431" max="7433" width="9.7109375" style="230" customWidth="1"/>
    <col min="7434" max="7434" width="10.85546875" style="230" customWidth="1"/>
    <col min="7435" max="7435" width="11.140625" style="230" customWidth="1"/>
    <col min="7436" max="7436" width="9.7109375" style="230" customWidth="1"/>
    <col min="7437" max="7437" width="11.5703125" style="230" customWidth="1"/>
    <col min="7438" max="7444" width="9.140625" style="230" customWidth="1"/>
    <col min="7445" max="7680" width="9.140625" style="230"/>
    <col min="7681" max="7681" width="22.85546875" style="230" customWidth="1"/>
    <col min="7682" max="7685" width="9.7109375" style="230" customWidth="1"/>
    <col min="7686" max="7686" width="12.42578125" style="230" customWidth="1"/>
    <col min="7687" max="7689" width="9.7109375" style="230" customWidth="1"/>
    <col min="7690" max="7690" width="10.85546875" style="230" customWidth="1"/>
    <col min="7691" max="7691" width="11.140625" style="230" customWidth="1"/>
    <col min="7692" max="7692" width="9.7109375" style="230" customWidth="1"/>
    <col min="7693" max="7693" width="11.5703125" style="230" customWidth="1"/>
    <col min="7694" max="7700" width="9.140625" style="230" customWidth="1"/>
    <col min="7701" max="7936" width="9.140625" style="230"/>
    <col min="7937" max="7937" width="22.85546875" style="230" customWidth="1"/>
    <col min="7938" max="7941" width="9.7109375" style="230" customWidth="1"/>
    <col min="7942" max="7942" width="12.42578125" style="230" customWidth="1"/>
    <col min="7943" max="7945" width="9.7109375" style="230" customWidth="1"/>
    <col min="7946" max="7946" width="10.85546875" style="230" customWidth="1"/>
    <col min="7947" max="7947" width="11.140625" style="230" customWidth="1"/>
    <col min="7948" max="7948" width="9.7109375" style="230" customWidth="1"/>
    <col min="7949" max="7949" width="11.5703125" style="230" customWidth="1"/>
    <col min="7950" max="7956" width="9.140625" style="230" customWidth="1"/>
    <col min="7957" max="8192" width="9.140625" style="230"/>
    <col min="8193" max="8193" width="22.85546875" style="230" customWidth="1"/>
    <col min="8194" max="8197" width="9.7109375" style="230" customWidth="1"/>
    <col min="8198" max="8198" width="12.42578125" style="230" customWidth="1"/>
    <col min="8199" max="8201" width="9.7109375" style="230" customWidth="1"/>
    <col min="8202" max="8202" width="10.85546875" style="230" customWidth="1"/>
    <col min="8203" max="8203" width="11.140625" style="230" customWidth="1"/>
    <col min="8204" max="8204" width="9.7109375" style="230" customWidth="1"/>
    <col min="8205" max="8205" width="11.5703125" style="230" customWidth="1"/>
    <col min="8206" max="8212" width="9.140625" style="230" customWidth="1"/>
    <col min="8213" max="8448" width="9.140625" style="230"/>
    <col min="8449" max="8449" width="22.85546875" style="230" customWidth="1"/>
    <col min="8450" max="8453" width="9.7109375" style="230" customWidth="1"/>
    <col min="8454" max="8454" width="12.42578125" style="230" customWidth="1"/>
    <col min="8455" max="8457" width="9.7109375" style="230" customWidth="1"/>
    <col min="8458" max="8458" width="10.85546875" style="230" customWidth="1"/>
    <col min="8459" max="8459" width="11.140625" style="230" customWidth="1"/>
    <col min="8460" max="8460" width="9.7109375" style="230" customWidth="1"/>
    <col min="8461" max="8461" width="11.5703125" style="230" customWidth="1"/>
    <col min="8462" max="8468" width="9.140625" style="230" customWidth="1"/>
    <col min="8469" max="8704" width="9.140625" style="230"/>
    <col min="8705" max="8705" width="22.85546875" style="230" customWidth="1"/>
    <col min="8706" max="8709" width="9.7109375" style="230" customWidth="1"/>
    <col min="8710" max="8710" width="12.42578125" style="230" customWidth="1"/>
    <col min="8711" max="8713" width="9.7109375" style="230" customWidth="1"/>
    <col min="8714" max="8714" width="10.85546875" style="230" customWidth="1"/>
    <col min="8715" max="8715" width="11.140625" style="230" customWidth="1"/>
    <col min="8716" max="8716" width="9.7109375" style="230" customWidth="1"/>
    <col min="8717" max="8717" width="11.5703125" style="230" customWidth="1"/>
    <col min="8718" max="8724" width="9.140625" style="230" customWidth="1"/>
    <col min="8725" max="8960" width="9.140625" style="230"/>
    <col min="8961" max="8961" width="22.85546875" style="230" customWidth="1"/>
    <col min="8962" max="8965" width="9.7109375" style="230" customWidth="1"/>
    <col min="8966" max="8966" width="12.42578125" style="230" customWidth="1"/>
    <col min="8967" max="8969" width="9.7109375" style="230" customWidth="1"/>
    <col min="8970" max="8970" width="10.85546875" style="230" customWidth="1"/>
    <col min="8971" max="8971" width="11.140625" style="230" customWidth="1"/>
    <col min="8972" max="8972" width="9.7109375" style="230" customWidth="1"/>
    <col min="8973" max="8973" width="11.5703125" style="230" customWidth="1"/>
    <col min="8974" max="8980" width="9.140625" style="230" customWidth="1"/>
    <col min="8981" max="9216" width="9.140625" style="230"/>
    <col min="9217" max="9217" width="22.85546875" style="230" customWidth="1"/>
    <col min="9218" max="9221" width="9.7109375" style="230" customWidth="1"/>
    <col min="9222" max="9222" width="12.42578125" style="230" customWidth="1"/>
    <col min="9223" max="9225" width="9.7109375" style="230" customWidth="1"/>
    <col min="9226" max="9226" width="10.85546875" style="230" customWidth="1"/>
    <col min="9227" max="9227" width="11.140625" style="230" customWidth="1"/>
    <col min="9228" max="9228" width="9.7109375" style="230" customWidth="1"/>
    <col min="9229" max="9229" width="11.5703125" style="230" customWidth="1"/>
    <col min="9230" max="9236" width="9.140625" style="230" customWidth="1"/>
    <col min="9237" max="9472" width="9.140625" style="230"/>
    <col min="9473" max="9473" width="22.85546875" style="230" customWidth="1"/>
    <col min="9474" max="9477" width="9.7109375" style="230" customWidth="1"/>
    <col min="9478" max="9478" width="12.42578125" style="230" customWidth="1"/>
    <col min="9479" max="9481" width="9.7109375" style="230" customWidth="1"/>
    <col min="9482" max="9482" width="10.85546875" style="230" customWidth="1"/>
    <col min="9483" max="9483" width="11.140625" style="230" customWidth="1"/>
    <col min="9484" max="9484" width="9.7109375" style="230" customWidth="1"/>
    <col min="9485" max="9485" width="11.5703125" style="230" customWidth="1"/>
    <col min="9486" max="9492" width="9.140625" style="230" customWidth="1"/>
    <col min="9493" max="9728" width="9.140625" style="230"/>
    <col min="9729" max="9729" width="22.85546875" style="230" customWidth="1"/>
    <col min="9730" max="9733" width="9.7109375" style="230" customWidth="1"/>
    <col min="9734" max="9734" width="12.42578125" style="230" customWidth="1"/>
    <col min="9735" max="9737" width="9.7109375" style="230" customWidth="1"/>
    <col min="9738" max="9738" width="10.85546875" style="230" customWidth="1"/>
    <col min="9739" max="9739" width="11.140625" style="230" customWidth="1"/>
    <col min="9740" max="9740" width="9.7109375" style="230" customWidth="1"/>
    <col min="9741" max="9741" width="11.5703125" style="230" customWidth="1"/>
    <col min="9742" max="9748" width="9.140625" style="230" customWidth="1"/>
    <col min="9749" max="9984" width="9.140625" style="230"/>
    <col min="9985" max="9985" width="22.85546875" style="230" customWidth="1"/>
    <col min="9986" max="9989" width="9.7109375" style="230" customWidth="1"/>
    <col min="9990" max="9990" width="12.42578125" style="230" customWidth="1"/>
    <col min="9991" max="9993" width="9.7109375" style="230" customWidth="1"/>
    <col min="9994" max="9994" width="10.85546875" style="230" customWidth="1"/>
    <col min="9995" max="9995" width="11.140625" style="230" customWidth="1"/>
    <col min="9996" max="9996" width="9.7109375" style="230" customWidth="1"/>
    <col min="9997" max="9997" width="11.5703125" style="230" customWidth="1"/>
    <col min="9998" max="10004" width="9.140625" style="230" customWidth="1"/>
    <col min="10005" max="10240" width="9.140625" style="230"/>
    <col min="10241" max="10241" width="22.85546875" style="230" customWidth="1"/>
    <col min="10242" max="10245" width="9.7109375" style="230" customWidth="1"/>
    <col min="10246" max="10246" width="12.42578125" style="230" customWidth="1"/>
    <col min="10247" max="10249" width="9.7109375" style="230" customWidth="1"/>
    <col min="10250" max="10250" width="10.85546875" style="230" customWidth="1"/>
    <col min="10251" max="10251" width="11.140625" style="230" customWidth="1"/>
    <col min="10252" max="10252" width="9.7109375" style="230" customWidth="1"/>
    <col min="10253" max="10253" width="11.5703125" style="230" customWidth="1"/>
    <col min="10254" max="10260" width="9.140625" style="230" customWidth="1"/>
    <col min="10261" max="10496" width="9.140625" style="230"/>
    <col min="10497" max="10497" width="22.85546875" style="230" customWidth="1"/>
    <col min="10498" max="10501" width="9.7109375" style="230" customWidth="1"/>
    <col min="10502" max="10502" width="12.42578125" style="230" customWidth="1"/>
    <col min="10503" max="10505" width="9.7109375" style="230" customWidth="1"/>
    <col min="10506" max="10506" width="10.85546875" style="230" customWidth="1"/>
    <col min="10507" max="10507" width="11.140625" style="230" customWidth="1"/>
    <col min="10508" max="10508" width="9.7109375" style="230" customWidth="1"/>
    <col min="10509" max="10509" width="11.5703125" style="230" customWidth="1"/>
    <col min="10510" max="10516" width="9.140625" style="230" customWidth="1"/>
    <col min="10517" max="10752" width="9.140625" style="230"/>
    <col min="10753" max="10753" width="22.85546875" style="230" customWidth="1"/>
    <col min="10754" max="10757" width="9.7109375" style="230" customWidth="1"/>
    <col min="10758" max="10758" width="12.42578125" style="230" customWidth="1"/>
    <col min="10759" max="10761" width="9.7109375" style="230" customWidth="1"/>
    <col min="10762" max="10762" width="10.85546875" style="230" customWidth="1"/>
    <col min="10763" max="10763" width="11.140625" style="230" customWidth="1"/>
    <col min="10764" max="10764" width="9.7109375" style="230" customWidth="1"/>
    <col min="10765" max="10765" width="11.5703125" style="230" customWidth="1"/>
    <col min="10766" max="10772" width="9.140625" style="230" customWidth="1"/>
    <col min="10773" max="11008" width="9.140625" style="230"/>
    <col min="11009" max="11009" width="22.85546875" style="230" customWidth="1"/>
    <col min="11010" max="11013" width="9.7109375" style="230" customWidth="1"/>
    <col min="11014" max="11014" width="12.42578125" style="230" customWidth="1"/>
    <col min="11015" max="11017" width="9.7109375" style="230" customWidth="1"/>
    <col min="11018" max="11018" width="10.85546875" style="230" customWidth="1"/>
    <col min="11019" max="11019" width="11.140625" style="230" customWidth="1"/>
    <col min="11020" max="11020" width="9.7109375" style="230" customWidth="1"/>
    <col min="11021" max="11021" width="11.5703125" style="230" customWidth="1"/>
    <col min="11022" max="11028" width="9.140625" style="230" customWidth="1"/>
    <col min="11029" max="11264" width="9.140625" style="230"/>
    <col min="11265" max="11265" width="22.85546875" style="230" customWidth="1"/>
    <col min="11266" max="11269" width="9.7109375" style="230" customWidth="1"/>
    <col min="11270" max="11270" width="12.42578125" style="230" customWidth="1"/>
    <col min="11271" max="11273" width="9.7109375" style="230" customWidth="1"/>
    <col min="11274" max="11274" width="10.85546875" style="230" customWidth="1"/>
    <col min="11275" max="11275" width="11.140625" style="230" customWidth="1"/>
    <col min="11276" max="11276" width="9.7109375" style="230" customWidth="1"/>
    <col min="11277" max="11277" width="11.5703125" style="230" customWidth="1"/>
    <col min="11278" max="11284" width="9.140625" style="230" customWidth="1"/>
    <col min="11285" max="11520" width="9.140625" style="230"/>
    <col min="11521" max="11521" width="22.85546875" style="230" customWidth="1"/>
    <col min="11522" max="11525" width="9.7109375" style="230" customWidth="1"/>
    <col min="11526" max="11526" width="12.42578125" style="230" customWidth="1"/>
    <col min="11527" max="11529" width="9.7109375" style="230" customWidth="1"/>
    <col min="11530" max="11530" width="10.85546875" style="230" customWidth="1"/>
    <col min="11531" max="11531" width="11.140625" style="230" customWidth="1"/>
    <col min="11532" max="11532" width="9.7109375" style="230" customWidth="1"/>
    <col min="11533" max="11533" width="11.5703125" style="230" customWidth="1"/>
    <col min="11534" max="11540" width="9.140625" style="230" customWidth="1"/>
    <col min="11541" max="11776" width="9.140625" style="230"/>
    <col min="11777" max="11777" width="22.85546875" style="230" customWidth="1"/>
    <col min="11778" max="11781" width="9.7109375" style="230" customWidth="1"/>
    <col min="11782" max="11782" width="12.42578125" style="230" customWidth="1"/>
    <col min="11783" max="11785" width="9.7109375" style="230" customWidth="1"/>
    <col min="11786" max="11786" width="10.85546875" style="230" customWidth="1"/>
    <col min="11787" max="11787" width="11.140625" style="230" customWidth="1"/>
    <col min="11788" max="11788" width="9.7109375" style="230" customWidth="1"/>
    <col min="11789" max="11789" width="11.5703125" style="230" customWidth="1"/>
    <col min="11790" max="11796" width="9.140625" style="230" customWidth="1"/>
    <col min="11797" max="12032" width="9.140625" style="230"/>
    <col min="12033" max="12033" width="22.85546875" style="230" customWidth="1"/>
    <col min="12034" max="12037" width="9.7109375" style="230" customWidth="1"/>
    <col min="12038" max="12038" width="12.42578125" style="230" customWidth="1"/>
    <col min="12039" max="12041" width="9.7109375" style="230" customWidth="1"/>
    <col min="12042" max="12042" width="10.85546875" style="230" customWidth="1"/>
    <col min="12043" max="12043" width="11.140625" style="230" customWidth="1"/>
    <col min="12044" max="12044" width="9.7109375" style="230" customWidth="1"/>
    <col min="12045" max="12045" width="11.5703125" style="230" customWidth="1"/>
    <col min="12046" max="12052" width="9.140625" style="230" customWidth="1"/>
    <col min="12053" max="12288" width="9.140625" style="230"/>
    <col min="12289" max="12289" width="22.85546875" style="230" customWidth="1"/>
    <col min="12290" max="12293" width="9.7109375" style="230" customWidth="1"/>
    <col min="12294" max="12294" width="12.42578125" style="230" customWidth="1"/>
    <col min="12295" max="12297" width="9.7109375" style="230" customWidth="1"/>
    <col min="12298" max="12298" width="10.85546875" style="230" customWidth="1"/>
    <col min="12299" max="12299" width="11.140625" style="230" customWidth="1"/>
    <col min="12300" max="12300" width="9.7109375" style="230" customWidth="1"/>
    <col min="12301" max="12301" width="11.5703125" style="230" customWidth="1"/>
    <col min="12302" max="12308" width="9.140625" style="230" customWidth="1"/>
    <col min="12309" max="12544" width="9.140625" style="230"/>
    <col min="12545" max="12545" width="22.85546875" style="230" customWidth="1"/>
    <col min="12546" max="12549" width="9.7109375" style="230" customWidth="1"/>
    <col min="12550" max="12550" width="12.42578125" style="230" customWidth="1"/>
    <col min="12551" max="12553" width="9.7109375" style="230" customWidth="1"/>
    <col min="12554" max="12554" width="10.85546875" style="230" customWidth="1"/>
    <col min="12555" max="12555" width="11.140625" style="230" customWidth="1"/>
    <col min="12556" max="12556" width="9.7109375" style="230" customWidth="1"/>
    <col min="12557" max="12557" width="11.5703125" style="230" customWidth="1"/>
    <col min="12558" max="12564" width="9.140625" style="230" customWidth="1"/>
    <col min="12565" max="12800" width="9.140625" style="230"/>
    <col min="12801" max="12801" width="22.85546875" style="230" customWidth="1"/>
    <col min="12802" max="12805" width="9.7109375" style="230" customWidth="1"/>
    <col min="12806" max="12806" width="12.42578125" style="230" customWidth="1"/>
    <col min="12807" max="12809" width="9.7109375" style="230" customWidth="1"/>
    <col min="12810" max="12810" width="10.85546875" style="230" customWidth="1"/>
    <col min="12811" max="12811" width="11.140625" style="230" customWidth="1"/>
    <col min="12812" max="12812" width="9.7109375" style="230" customWidth="1"/>
    <col min="12813" max="12813" width="11.5703125" style="230" customWidth="1"/>
    <col min="12814" max="12820" width="9.140625" style="230" customWidth="1"/>
    <col min="12821" max="13056" width="9.140625" style="230"/>
    <col min="13057" max="13057" width="22.85546875" style="230" customWidth="1"/>
    <col min="13058" max="13061" width="9.7109375" style="230" customWidth="1"/>
    <col min="13062" max="13062" width="12.42578125" style="230" customWidth="1"/>
    <col min="13063" max="13065" width="9.7109375" style="230" customWidth="1"/>
    <col min="13066" max="13066" width="10.85546875" style="230" customWidth="1"/>
    <col min="13067" max="13067" width="11.140625" style="230" customWidth="1"/>
    <col min="13068" max="13068" width="9.7109375" style="230" customWidth="1"/>
    <col min="13069" max="13069" width="11.5703125" style="230" customWidth="1"/>
    <col min="13070" max="13076" width="9.140625" style="230" customWidth="1"/>
    <col min="13077" max="13312" width="9.140625" style="230"/>
    <col min="13313" max="13313" width="22.85546875" style="230" customWidth="1"/>
    <col min="13314" max="13317" width="9.7109375" style="230" customWidth="1"/>
    <col min="13318" max="13318" width="12.42578125" style="230" customWidth="1"/>
    <col min="13319" max="13321" width="9.7109375" style="230" customWidth="1"/>
    <col min="13322" max="13322" width="10.85546875" style="230" customWidth="1"/>
    <col min="13323" max="13323" width="11.140625" style="230" customWidth="1"/>
    <col min="13324" max="13324" width="9.7109375" style="230" customWidth="1"/>
    <col min="13325" max="13325" width="11.5703125" style="230" customWidth="1"/>
    <col min="13326" max="13332" width="9.140625" style="230" customWidth="1"/>
    <col min="13333" max="13568" width="9.140625" style="230"/>
    <col min="13569" max="13569" width="22.85546875" style="230" customWidth="1"/>
    <col min="13570" max="13573" width="9.7109375" style="230" customWidth="1"/>
    <col min="13574" max="13574" width="12.42578125" style="230" customWidth="1"/>
    <col min="13575" max="13577" width="9.7109375" style="230" customWidth="1"/>
    <col min="13578" max="13578" width="10.85546875" style="230" customWidth="1"/>
    <col min="13579" max="13579" width="11.140625" style="230" customWidth="1"/>
    <col min="13580" max="13580" width="9.7109375" style="230" customWidth="1"/>
    <col min="13581" max="13581" width="11.5703125" style="230" customWidth="1"/>
    <col min="13582" max="13588" width="9.140625" style="230" customWidth="1"/>
    <col min="13589" max="13824" width="9.140625" style="230"/>
    <col min="13825" max="13825" width="22.85546875" style="230" customWidth="1"/>
    <col min="13826" max="13829" width="9.7109375" style="230" customWidth="1"/>
    <col min="13830" max="13830" width="12.42578125" style="230" customWidth="1"/>
    <col min="13831" max="13833" width="9.7109375" style="230" customWidth="1"/>
    <col min="13834" max="13834" width="10.85546875" style="230" customWidth="1"/>
    <col min="13835" max="13835" width="11.140625" style="230" customWidth="1"/>
    <col min="13836" max="13836" width="9.7109375" style="230" customWidth="1"/>
    <col min="13837" max="13837" width="11.5703125" style="230" customWidth="1"/>
    <col min="13838" max="13844" width="9.140625" style="230" customWidth="1"/>
    <col min="13845" max="14080" width="9.140625" style="230"/>
    <col min="14081" max="14081" width="22.85546875" style="230" customWidth="1"/>
    <col min="14082" max="14085" width="9.7109375" style="230" customWidth="1"/>
    <col min="14086" max="14086" width="12.42578125" style="230" customWidth="1"/>
    <col min="14087" max="14089" width="9.7109375" style="230" customWidth="1"/>
    <col min="14090" max="14090" width="10.85546875" style="230" customWidth="1"/>
    <col min="14091" max="14091" width="11.140625" style="230" customWidth="1"/>
    <col min="14092" max="14092" width="9.7109375" style="230" customWidth="1"/>
    <col min="14093" max="14093" width="11.5703125" style="230" customWidth="1"/>
    <col min="14094" max="14100" width="9.140625" style="230" customWidth="1"/>
    <col min="14101" max="14336" width="9.140625" style="230"/>
    <col min="14337" max="14337" width="22.85546875" style="230" customWidth="1"/>
    <col min="14338" max="14341" width="9.7109375" style="230" customWidth="1"/>
    <col min="14342" max="14342" width="12.42578125" style="230" customWidth="1"/>
    <col min="14343" max="14345" width="9.7109375" style="230" customWidth="1"/>
    <col min="14346" max="14346" width="10.85546875" style="230" customWidth="1"/>
    <col min="14347" max="14347" width="11.140625" style="230" customWidth="1"/>
    <col min="14348" max="14348" width="9.7109375" style="230" customWidth="1"/>
    <col min="14349" max="14349" width="11.5703125" style="230" customWidth="1"/>
    <col min="14350" max="14356" width="9.140625" style="230" customWidth="1"/>
    <col min="14357" max="14592" width="9.140625" style="230"/>
    <col min="14593" max="14593" width="22.85546875" style="230" customWidth="1"/>
    <col min="14594" max="14597" width="9.7109375" style="230" customWidth="1"/>
    <col min="14598" max="14598" width="12.42578125" style="230" customWidth="1"/>
    <col min="14599" max="14601" width="9.7109375" style="230" customWidth="1"/>
    <col min="14602" max="14602" width="10.85546875" style="230" customWidth="1"/>
    <col min="14603" max="14603" width="11.140625" style="230" customWidth="1"/>
    <col min="14604" max="14604" width="9.7109375" style="230" customWidth="1"/>
    <col min="14605" max="14605" width="11.5703125" style="230" customWidth="1"/>
    <col min="14606" max="14612" width="9.140625" style="230" customWidth="1"/>
    <col min="14613" max="14848" width="9.140625" style="230"/>
    <col min="14849" max="14849" width="22.85546875" style="230" customWidth="1"/>
    <col min="14850" max="14853" width="9.7109375" style="230" customWidth="1"/>
    <col min="14854" max="14854" width="12.42578125" style="230" customWidth="1"/>
    <col min="14855" max="14857" width="9.7109375" style="230" customWidth="1"/>
    <col min="14858" max="14858" width="10.85546875" style="230" customWidth="1"/>
    <col min="14859" max="14859" width="11.140625" style="230" customWidth="1"/>
    <col min="14860" max="14860" width="9.7109375" style="230" customWidth="1"/>
    <col min="14861" max="14861" width="11.5703125" style="230" customWidth="1"/>
    <col min="14862" max="14868" width="9.140625" style="230" customWidth="1"/>
    <col min="14869" max="15104" width="9.140625" style="230"/>
    <col min="15105" max="15105" width="22.85546875" style="230" customWidth="1"/>
    <col min="15106" max="15109" width="9.7109375" style="230" customWidth="1"/>
    <col min="15110" max="15110" width="12.42578125" style="230" customWidth="1"/>
    <col min="15111" max="15113" width="9.7109375" style="230" customWidth="1"/>
    <col min="15114" max="15114" width="10.85546875" style="230" customWidth="1"/>
    <col min="15115" max="15115" width="11.140625" style="230" customWidth="1"/>
    <col min="15116" max="15116" width="9.7109375" style="230" customWidth="1"/>
    <col min="15117" max="15117" width="11.5703125" style="230" customWidth="1"/>
    <col min="15118" max="15124" width="9.140625" style="230" customWidth="1"/>
    <col min="15125" max="15360" width="9.140625" style="230"/>
    <col min="15361" max="15361" width="22.85546875" style="230" customWidth="1"/>
    <col min="15362" max="15365" width="9.7109375" style="230" customWidth="1"/>
    <col min="15366" max="15366" width="12.42578125" style="230" customWidth="1"/>
    <col min="15367" max="15369" width="9.7109375" style="230" customWidth="1"/>
    <col min="15370" max="15370" width="10.85546875" style="230" customWidth="1"/>
    <col min="15371" max="15371" width="11.140625" style="230" customWidth="1"/>
    <col min="15372" max="15372" width="9.7109375" style="230" customWidth="1"/>
    <col min="15373" max="15373" width="11.5703125" style="230" customWidth="1"/>
    <col min="15374" max="15380" width="9.140625" style="230" customWidth="1"/>
    <col min="15381" max="15616" width="9.140625" style="230"/>
    <col min="15617" max="15617" width="22.85546875" style="230" customWidth="1"/>
    <col min="15618" max="15621" width="9.7109375" style="230" customWidth="1"/>
    <col min="15622" max="15622" width="12.42578125" style="230" customWidth="1"/>
    <col min="15623" max="15625" width="9.7109375" style="230" customWidth="1"/>
    <col min="15626" max="15626" width="10.85546875" style="230" customWidth="1"/>
    <col min="15627" max="15627" width="11.140625" style="230" customWidth="1"/>
    <col min="15628" max="15628" width="9.7109375" style="230" customWidth="1"/>
    <col min="15629" max="15629" width="11.5703125" style="230" customWidth="1"/>
    <col min="15630" max="15636" width="9.140625" style="230" customWidth="1"/>
    <col min="15637" max="15872" width="9.140625" style="230"/>
    <col min="15873" max="15873" width="22.85546875" style="230" customWidth="1"/>
    <col min="15874" max="15877" width="9.7109375" style="230" customWidth="1"/>
    <col min="15878" max="15878" width="12.42578125" style="230" customWidth="1"/>
    <col min="15879" max="15881" width="9.7109375" style="230" customWidth="1"/>
    <col min="15882" max="15882" width="10.85546875" style="230" customWidth="1"/>
    <col min="15883" max="15883" width="11.140625" style="230" customWidth="1"/>
    <col min="15884" max="15884" width="9.7109375" style="230" customWidth="1"/>
    <col min="15885" max="15885" width="11.5703125" style="230" customWidth="1"/>
    <col min="15886" max="15892" width="9.140625" style="230" customWidth="1"/>
    <col min="15893" max="16128" width="9.140625" style="230"/>
    <col min="16129" max="16129" width="22.85546875" style="230" customWidth="1"/>
    <col min="16130" max="16133" width="9.7109375" style="230" customWidth="1"/>
    <col min="16134" max="16134" width="12.42578125" style="230" customWidth="1"/>
    <col min="16135" max="16137" width="9.7109375" style="230" customWidth="1"/>
    <col min="16138" max="16138" width="10.85546875" style="230" customWidth="1"/>
    <col min="16139" max="16139" width="11.140625" style="230" customWidth="1"/>
    <col min="16140" max="16140" width="9.7109375" style="230" customWidth="1"/>
    <col min="16141" max="16141" width="11.5703125" style="230" customWidth="1"/>
    <col min="16142" max="16148" width="9.140625" style="230" customWidth="1"/>
    <col min="16149" max="16384" width="9.140625" style="230"/>
  </cols>
  <sheetData>
    <row r="1" spans="1:20" s="225" customFormat="1" ht="12.75" x14ac:dyDescent="0.2">
      <c r="A1" s="70" t="s">
        <v>0</v>
      </c>
      <c r="B1" s="221"/>
      <c r="C1" s="221"/>
      <c r="D1" s="222"/>
      <c r="E1" s="221"/>
      <c r="F1" s="223"/>
      <c r="G1" s="71"/>
      <c r="H1" s="221"/>
      <c r="I1" s="224"/>
      <c r="J1" s="224"/>
      <c r="K1" s="224"/>
      <c r="L1" s="224"/>
      <c r="M1" s="224"/>
      <c r="O1" s="72"/>
      <c r="P1" s="72"/>
      <c r="Q1" s="72"/>
      <c r="R1" s="72"/>
      <c r="S1" s="72"/>
      <c r="T1" s="72"/>
    </row>
    <row r="2" spans="1:20" ht="12.75" x14ac:dyDescent="0.2">
      <c r="A2" s="73" t="s">
        <v>67</v>
      </c>
      <c r="F2" s="228"/>
      <c r="G2" s="74"/>
    </row>
    <row r="3" spans="1:20" ht="12.75" x14ac:dyDescent="0.2">
      <c r="A3" s="73"/>
      <c r="F3" s="228"/>
      <c r="G3" s="74"/>
    </row>
    <row r="4" spans="1:20" ht="5.25" customHeight="1" thickBot="1" x14ac:dyDescent="0.25"/>
    <row r="5" spans="1:20" ht="12.75" thickBot="1" x14ac:dyDescent="0.25">
      <c r="A5" s="76"/>
      <c r="B5" s="77" t="s">
        <v>2</v>
      </c>
      <c r="C5" s="77"/>
      <c r="D5" s="78"/>
      <c r="E5" s="77"/>
      <c r="F5" s="78"/>
      <c r="G5" s="77"/>
      <c r="H5" s="77"/>
      <c r="I5" s="79"/>
      <c r="J5" s="80" t="s">
        <v>3</v>
      </c>
      <c r="K5" s="81"/>
      <c r="L5" s="82"/>
      <c r="M5" s="83"/>
      <c r="O5" s="84"/>
      <c r="P5" s="84"/>
      <c r="Q5" s="84"/>
      <c r="R5" s="84"/>
    </row>
    <row r="6" spans="1:20" s="231" customFormat="1" ht="11.25" customHeight="1" thickBot="1" x14ac:dyDescent="0.25">
      <c r="A6" s="85" t="s">
        <v>4</v>
      </c>
      <c r="B6" s="86" t="s">
        <v>5</v>
      </c>
      <c r="C6" s="86" t="s">
        <v>6</v>
      </c>
      <c r="D6" s="87" t="s">
        <v>7</v>
      </c>
      <c r="E6" s="86" t="s">
        <v>8</v>
      </c>
      <c r="F6" s="87" t="s">
        <v>9</v>
      </c>
      <c r="G6" s="86" t="s">
        <v>10</v>
      </c>
      <c r="H6" s="86" t="s">
        <v>11</v>
      </c>
      <c r="I6" s="88" t="s">
        <v>12</v>
      </c>
      <c r="J6" s="87" t="s">
        <v>13</v>
      </c>
      <c r="K6" s="86" t="s">
        <v>10</v>
      </c>
      <c r="L6" s="89" t="s">
        <v>14</v>
      </c>
      <c r="M6" s="90" t="s">
        <v>15</v>
      </c>
      <c r="O6" s="84"/>
      <c r="P6" s="84"/>
      <c r="Q6" s="84"/>
      <c r="R6" s="84"/>
      <c r="S6" s="84"/>
      <c r="T6" s="84"/>
    </row>
    <row r="7" spans="1:20" ht="11.25" customHeight="1" x14ac:dyDescent="0.2">
      <c r="A7" s="91"/>
      <c r="B7" s="92"/>
      <c r="C7" s="93"/>
      <c r="D7" s="94"/>
      <c r="E7" s="93"/>
      <c r="F7" s="95"/>
      <c r="G7" s="93"/>
      <c r="H7" s="93"/>
      <c r="I7" s="95"/>
      <c r="J7" s="95"/>
      <c r="K7" s="95"/>
      <c r="L7" s="95"/>
      <c r="M7" s="96"/>
    </row>
    <row r="8" spans="1:20" ht="11.25" customHeight="1" x14ac:dyDescent="0.2">
      <c r="A8" s="97" t="s">
        <v>16</v>
      </c>
      <c r="B8" s="98">
        <v>23755.215188999999</v>
      </c>
      <c r="C8" s="99">
        <v>0</v>
      </c>
      <c r="D8" s="100">
        <v>0</v>
      </c>
      <c r="E8" s="93">
        <v>0</v>
      </c>
      <c r="F8" s="93">
        <v>0</v>
      </c>
      <c r="G8" s="93">
        <v>0</v>
      </c>
      <c r="H8" s="93">
        <v>0</v>
      </c>
      <c r="I8" s="93">
        <v>179.779618</v>
      </c>
      <c r="J8" s="93"/>
      <c r="K8" s="93"/>
      <c r="L8" s="93"/>
      <c r="M8" s="101">
        <v>23934.994806999999</v>
      </c>
    </row>
    <row r="9" spans="1:20" x14ac:dyDescent="0.2">
      <c r="A9" s="97" t="s">
        <v>17</v>
      </c>
      <c r="B9" s="98">
        <v>31.087190000000003</v>
      </c>
      <c r="C9" s="99">
        <v>0</v>
      </c>
      <c r="D9" s="100">
        <v>0</v>
      </c>
      <c r="E9" s="93">
        <v>5986.1841910000003</v>
      </c>
      <c r="F9" s="93">
        <v>0</v>
      </c>
      <c r="G9" s="93">
        <v>50574.789021999997</v>
      </c>
      <c r="H9" s="93">
        <v>0</v>
      </c>
      <c r="I9" s="93">
        <v>0</v>
      </c>
      <c r="J9" s="93"/>
      <c r="K9" s="93"/>
      <c r="L9" s="93"/>
      <c r="M9" s="101">
        <v>56592.060402999996</v>
      </c>
    </row>
    <row r="10" spans="1:20" x14ac:dyDescent="0.2">
      <c r="A10" s="97" t="s">
        <v>18</v>
      </c>
      <c r="B10" s="98">
        <v>203.76111599999999</v>
      </c>
      <c r="C10" s="99">
        <v>0</v>
      </c>
      <c r="D10" s="100">
        <v>0</v>
      </c>
      <c r="E10" s="93">
        <v>40824.569801999998</v>
      </c>
      <c r="F10" s="93">
        <v>0</v>
      </c>
      <c r="G10" s="93">
        <v>3139.4143860000004</v>
      </c>
      <c r="H10" s="93">
        <v>0</v>
      </c>
      <c r="I10" s="93">
        <v>0</v>
      </c>
      <c r="J10" s="93"/>
      <c r="K10" s="93"/>
      <c r="L10" s="93"/>
      <c r="M10" s="101">
        <v>44167.745303999996</v>
      </c>
    </row>
    <row r="11" spans="1:20" x14ac:dyDescent="0.2">
      <c r="A11" s="97" t="s">
        <v>19</v>
      </c>
      <c r="B11" s="98">
        <v>166.43078399999999</v>
      </c>
      <c r="C11" s="99">
        <v>0</v>
      </c>
      <c r="D11" s="100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/>
      <c r="K11" s="93"/>
      <c r="L11" s="93"/>
      <c r="M11" s="101">
        <v>166.43078399999999</v>
      </c>
    </row>
    <row r="12" spans="1:20" x14ac:dyDescent="0.2">
      <c r="A12" s="97" t="s">
        <v>20</v>
      </c>
      <c r="B12" s="98">
        <v>28430.957303999996</v>
      </c>
      <c r="C12" s="99">
        <v>0</v>
      </c>
      <c r="D12" s="100">
        <v>0</v>
      </c>
      <c r="E12" s="93">
        <v>47883.374258000003</v>
      </c>
      <c r="F12" s="93">
        <v>0</v>
      </c>
      <c r="G12" s="93">
        <v>0</v>
      </c>
      <c r="H12" s="93">
        <v>0</v>
      </c>
      <c r="I12" s="93">
        <v>0</v>
      </c>
      <c r="J12" s="93"/>
      <c r="K12" s="93"/>
      <c r="L12" s="93"/>
      <c r="M12" s="101">
        <v>76314.331562000007</v>
      </c>
    </row>
    <row r="13" spans="1:20" x14ac:dyDescent="0.2">
      <c r="A13" s="97" t="s">
        <v>57</v>
      </c>
      <c r="B13" s="98">
        <v>5188.0533699999996</v>
      </c>
      <c r="C13" s="99">
        <v>0</v>
      </c>
      <c r="D13" s="100">
        <v>0</v>
      </c>
      <c r="E13" s="93">
        <v>0</v>
      </c>
      <c r="F13" s="93">
        <v>0</v>
      </c>
      <c r="G13" s="93">
        <v>0</v>
      </c>
      <c r="H13" s="93">
        <v>0</v>
      </c>
      <c r="I13" s="93">
        <v>1364.26</v>
      </c>
      <c r="J13" s="93"/>
      <c r="K13" s="93"/>
      <c r="L13" s="93"/>
      <c r="M13" s="101">
        <v>6552.3133699999998</v>
      </c>
    </row>
    <row r="14" spans="1:20" x14ac:dyDescent="0.2">
      <c r="A14" s="97" t="s">
        <v>22</v>
      </c>
      <c r="B14" s="98">
        <v>6.3258000000000001</v>
      </c>
      <c r="C14" s="99">
        <v>0</v>
      </c>
      <c r="D14" s="100">
        <v>0</v>
      </c>
      <c r="E14" s="93">
        <v>17346.392135999999</v>
      </c>
      <c r="F14" s="93">
        <v>0</v>
      </c>
      <c r="G14" s="93">
        <v>3679.7748260000003</v>
      </c>
      <c r="H14" s="93">
        <v>0</v>
      </c>
      <c r="I14" s="93">
        <v>0</v>
      </c>
      <c r="J14" s="93"/>
      <c r="K14" s="102"/>
      <c r="L14" s="102"/>
      <c r="M14" s="101">
        <v>21032.492761999998</v>
      </c>
    </row>
    <row r="15" spans="1:20" x14ac:dyDescent="0.2">
      <c r="A15" s="97" t="s">
        <v>23</v>
      </c>
      <c r="B15" s="98">
        <v>448.92063199999996</v>
      </c>
      <c r="C15" s="99">
        <v>0</v>
      </c>
      <c r="D15" s="100"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3"/>
      <c r="K15" s="102">
        <v>22497.837455000001</v>
      </c>
      <c r="L15" s="102">
        <v>493.53525200000001</v>
      </c>
      <c r="M15" s="101">
        <v>23440.293339000003</v>
      </c>
    </row>
    <row r="16" spans="1:20" x14ac:dyDescent="0.2">
      <c r="A16" s="97" t="s">
        <v>24</v>
      </c>
      <c r="B16" s="98">
        <v>0</v>
      </c>
      <c r="C16" s="99">
        <v>0</v>
      </c>
      <c r="D16" s="100">
        <v>0</v>
      </c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3"/>
      <c r="K16" s="102"/>
      <c r="L16" s="102"/>
      <c r="M16" s="101">
        <v>0</v>
      </c>
    </row>
    <row r="17" spans="1:13" x14ac:dyDescent="0.2">
      <c r="A17" s="97" t="s">
        <v>25</v>
      </c>
      <c r="B17" s="98">
        <v>0</v>
      </c>
      <c r="C17" s="99"/>
      <c r="D17" s="100"/>
      <c r="E17" s="93">
        <v>0</v>
      </c>
      <c r="F17" s="93">
        <v>0</v>
      </c>
      <c r="G17" s="93">
        <v>0</v>
      </c>
      <c r="H17" s="93">
        <v>0</v>
      </c>
      <c r="I17" s="93">
        <v>0</v>
      </c>
      <c r="J17" s="93"/>
      <c r="K17" s="102"/>
      <c r="L17" s="102"/>
      <c r="M17" s="101">
        <v>0</v>
      </c>
    </row>
    <row r="18" spans="1:13" x14ac:dyDescent="0.2">
      <c r="A18" s="97" t="s">
        <v>26</v>
      </c>
      <c r="B18" s="98">
        <v>0</v>
      </c>
      <c r="C18" s="99">
        <v>0</v>
      </c>
      <c r="D18" s="100">
        <v>0</v>
      </c>
      <c r="E18" s="93">
        <v>107046.39548200001</v>
      </c>
      <c r="F18" s="93">
        <v>0</v>
      </c>
      <c r="G18" s="93">
        <v>0</v>
      </c>
      <c r="H18" s="93">
        <v>0</v>
      </c>
      <c r="I18" s="93">
        <v>0</v>
      </c>
      <c r="J18" s="93"/>
      <c r="K18" s="102"/>
      <c r="L18" s="102"/>
      <c r="M18" s="101">
        <v>107046.39548200001</v>
      </c>
    </row>
    <row r="19" spans="1:13" x14ac:dyDescent="0.2">
      <c r="A19" s="97" t="s">
        <v>27</v>
      </c>
      <c r="B19" s="98">
        <v>3029.7834690000004</v>
      </c>
      <c r="C19" s="99">
        <v>0</v>
      </c>
      <c r="D19" s="100">
        <v>0</v>
      </c>
      <c r="E19" s="93">
        <v>0</v>
      </c>
      <c r="F19" s="93">
        <v>0</v>
      </c>
      <c r="G19" s="93">
        <v>0</v>
      </c>
      <c r="H19" s="93">
        <v>0</v>
      </c>
      <c r="I19" s="93">
        <v>0</v>
      </c>
      <c r="J19" s="93"/>
      <c r="K19" s="102"/>
      <c r="L19" s="102"/>
      <c r="M19" s="101">
        <v>3029.7834690000004</v>
      </c>
    </row>
    <row r="20" spans="1:13" x14ac:dyDescent="0.2">
      <c r="A20" s="97" t="s">
        <v>28</v>
      </c>
      <c r="B20" s="98">
        <v>0</v>
      </c>
      <c r="C20" s="99"/>
      <c r="D20" s="100"/>
      <c r="E20" s="93">
        <v>0</v>
      </c>
      <c r="F20" s="93">
        <v>0</v>
      </c>
      <c r="G20" s="93">
        <v>0</v>
      </c>
      <c r="H20" s="93"/>
      <c r="I20" s="93">
        <v>0</v>
      </c>
      <c r="J20" s="93"/>
      <c r="K20" s="102"/>
      <c r="L20" s="102"/>
      <c r="M20" s="101">
        <v>0</v>
      </c>
    </row>
    <row r="21" spans="1:13" x14ac:dyDescent="0.2">
      <c r="A21" s="97" t="s">
        <v>61</v>
      </c>
      <c r="B21" s="98">
        <v>66.736279999999994</v>
      </c>
      <c r="C21" s="99">
        <v>0</v>
      </c>
      <c r="D21" s="100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/>
      <c r="K21" s="102"/>
      <c r="L21" s="102"/>
      <c r="M21" s="101">
        <v>66.736279999999994</v>
      </c>
    </row>
    <row r="22" spans="1:13" x14ac:dyDescent="0.2">
      <c r="A22" s="97" t="s">
        <v>30</v>
      </c>
      <c r="B22" s="98">
        <v>23339.564464000003</v>
      </c>
      <c r="C22" s="99">
        <v>0</v>
      </c>
      <c r="D22" s="100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/>
      <c r="K22" s="102"/>
      <c r="L22" s="102"/>
      <c r="M22" s="101">
        <v>23339.564464000003</v>
      </c>
    </row>
    <row r="23" spans="1:13" x14ac:dyDescent="0.2">
      <c r="A23" s="97" t="s">
        <v>31</v>
      </c>
      <c r="B23" s="98">
        <v>132982.60788699999</v>
      </c>
      <c r="C23" s="99">
        <v>0</v>
      </c>
      <c r="D23" s="100">
        <v>0</v>
      </c>
      <c r="E23" s="93">
        <v>377514.09846800001</v>
      </c>
      <c r="F23" s="93">
        <v>1139.990076</v>
      </c>
      <c r="G23" s="93">
        <v>4215.0805279999995</v>
      </c>
      <c r="H23" s="93">
        <v>0</v>
      </c>
      <c r="I23" s="93">
        <v>50.086399999999998</v>
      </c>
      <c r="J23" s="93"/>
      <c r="K23" s="102"/>
      <c r="L23" s="102"/>
      <c r="M23" s="101">
        <v>515901.86335900001</v>
      </c>
    </row>
    <row r="24" spans="1:13" x14ac:dyDescent="0.2">
      <c r="A24" s="97" t="s">
        <v>32</v>
      </c>
      <c r="B24" s="98">
        <v>3014.2027040000012</v>
      </c>
      <c r="C24" s="99">
        <v>0</v>
      </c>
      <c r="D24" s="100">
        <v>0</v>
      </c>
      <c r="E24" s="93">
        <v>4135.2615679999999</v>
      </c>
      <c r="F24" s="93">
        <v>0</v>
      </c>
      <c r="G24" s="93">
        <v>9139.762725999999</v>
      </c>
      <c r="H24" s="93">
        <v>0</v>
      </c>
      <c r="I24" s="93">
        <v>8465.7316699999992</v>
      </c>
      <c r="J24" s="93"/>
      <c r="K24" s="93"/>
      <c r="L24" s="93"/>
      <c r="M24" s="101">
        <v>24754.958667999999</v>
      </c>
    </row>
    <row r="25" spans="1:13" x14ac:dyDescent="0.2">
      <c r="A25" s="97" t="s">
        <v>33</v>
      </c>
      <c r="B25" s="98">
        <v>573.91763399999991</v>
      </c>
      <c r="C25" s="99">
        <v>0</v>
      </c>
      <c r="D25" s="100">
        <v>0</v>
      </c>
      <c r="E25" s="93">
        <v>2617.1103969999999</v>
      </c>
      <c r="F25" s="93">
        <v>0</v>
      </c>
      <c r="G25" s="93">
        <v>0</v>
      </c>
      <c r="H25" s="93">
        <v>0</v>
      </c>
      <c r="I25" s="93">
        <v>1108.79528</v>
      </c>
      <c r="J25" s="93"/>
      <c r="K25" s="93"/>
      <c r="L25" s="93"/>
      <c r="M25" s="101">
        <v>4299.8233110000001</v>
      </c>
    </row>
    <row r="26" spans="1:13" x14ac:dyDescent="0.2">
      <c r="A26" s="97" t="s">
        <v>34</v>
      </c>
      <c r="B26" s="98">
        <v>5264.4007759999995</v>
      </c>
      <c r="C26" s="99">
        <v>0</v>
      </c>
      <c r="D26" s="100">
        <v>0</v>
      </c>
      <c r="E26" s="93">
        <v>1954.5654079999999</v>
      </c>
      <c r="F26" s="93">
        <v>0</v>
      </c>
      <c r="G26" s="93">
        <v>0</v>
      </c>
      <c r="H26" s="93">
        <v>0</v>
      </c>
      <c r="I26" s="93">
        <v>196.47</v>
      </c>
      <c r="J26" s="93"/>
      <c r="K26" s="93"/>
      <c r="L26" s="93"/>
      <c r="M26" s="101">
        <v>7415.4361839999992</v>
      </c>
    </row>
    <row r="27" spans="1:13" x14ac:dyDescent="0.2">
      <c r="A27" s="97" t="s">
        <v>35</v>
      </c>
      <c r="B27" s="98">
        <v>11114.983931999999</v>
      </c>
      <c r="C27" s="99">
        <v>0</v>
      </c>
      <c r="D27" s="100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/>
      <c r="K27" s="93"/>
      <c r="L27" s="93"/>
      <c r="M27" s="101">
        <v>11114.983931999999</v>
      </c>
    </row>
    <row r="28" spans="1:13" x14ac:dyDescent="0.2">
      <c r="A28" s="97" t="s">
        <v>36</v>
      </c>
      <c r="B28" s="98">
        <v>8604.1317569999992</v>
      </c>
      <c r="C28" s="99"/>
      <c r="D28" s="100"/>
      <c r="E28" s="93">
        <v>0</v>
      </c>
      <c r="F28" s="93">
        <v>0</v>
      </c>
      <c r="G28" s="93">
        <v>0</v>
      </c>
      <c r="H28" s="93">
        <v>0</v>
      </c>
      <c r="I28" s="93">
        <v>196.78769</v>
      </c>
      <c r="J28" s="93"/>
      <c r="K28" s="93"/>
      <c r="L28" s="93"/>
      <c r="M28" s="101">
        <v>8800.9194469999984</v>
      </c>
    </row>
    <row r="29" spans="1:13" x14ac:dyDescent="0.2">
      <c r="A29" s="97" t="s">
        <v>37</v>
      </c>
      <c r="B29" s="98">
        <v>6947.5348020000001</v>
      </c>
      <c r="C29" s="99">
        <v>0</v>
      </c>
      <c r="D29" s="103"/>
      <c r="E29" s="93">
        <v>0</v>
      </c>
      <c r="F29" s="93">
        <v>0</v>
      </c>
      <c r="G29" s="93">
        <v>0</v>
      </c>
      <c r="H29" s="93">
        <v>0</v>
      </c>
      <c r="I29" s="93">
        <v>3240.29054</v>
      </c>
      <c r="J29" s="93"/>
      <c r="K29" s="104"/>
      <c r="L29" s="104"/>
      <c r="M29" s="101">
        <v>10187.825342</v>
      </c>
    </row>
    <row r="30" spans="1:13" x14ac:dyDescent="0.2">
      <c r="A30" s="97" t="s">
        <v>38</v>
      </c>
      <c r="B30" s="98">
        <v>0</v>
      </c>
      <c r="C30" s="99">
        <v>0</v>
      </c>
      <c r="D30" s="103"/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/>
      <c r="K30" s="104"/>
      <c r="L30" s="104"/>
      <c r="M30" s="101">
        <v>0</v>
      </c>
    </row>
    <row r="31" spans="1:13" x14ac:dyDescent="0.2">
      <c r="A31" s="97" t="s">
        <v>45</v>
      </c>
      <c r="B31" s="98">
        <v>172.91373999999999</v>
      </c>
      <c r="C31" s="99">
        <v>0</v>
      </c>
      <c r="D31" s="103"/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/>
      <c r="K31" s="104"/>
      <c r="L31" s="104"/>
      <c r="M31" s="101">
        <v>172.91373999999999</v>
      </c>
    </row>
    <row r="32" spans="1:13" ht="12" thickBot="1" x14ac:dyDescent="0.25">
      <c r="A32" s="97" t="s">
        <v>48</v>
      </c>
      <c r="B32" s="98">
        <v>2271.366606</v>
      </c>
      <c r="C32" s="99">
        <v>0</v>
      </c>
      <c r="D32" s="103"/>
      <c r="E32" s="93">
        <v>16363.831303999999</v>
      </c>
      <c r="F32" s="93">
        <v>0</v>
      </c>
      <c r="G32" s="93">
        <v>71195.190184000006</v>
      </c>
      <c r="H32" s="93">
        <v>0</v>
      </c>
      <c r="I32" s="93">
        <v>0</v>
      </c>
      <c r="J32" s="93"/>
      <c r="K32" s="104"/>
      <c r="L32" s="104"/>
      <c r="M32" s="101">
        <v>89830.388094000009</v>
      </c>
    </row>
    <row r="33" spans="1:20" s="232" customFormat="1" x14ac:dyDescent="0.2">
      <c r="A33" s="105" t="s">
        <v>39</v>
      </c>
      <c r="B33" s="106">
        <v>255612.89543599999</v>
      </c>
      <c r="C33" s="106">
        <v>0</v>
      </c>
      <c r="D33" s="106">
        <v>0</v>
      </c>
      <c r="E33" s="106">
        <v>621671.78301399993</v>
      </c>
      <c r="F33" s="106">
        <v>1139.990076</v>
      </c>
      <c r="G33" s="106">
        <v>141944.01167199999</v>
      </c>
      <c r="H33" s="106">
        <v>0</v>
      </c>
      <c r="I33" s="106">
        <v>14802.201197999999</v>
      </c>
      <c r="J33" s="106">
        <v>0</v>
      </c>
      <c r="K33" s="106">
        <v>22497.837455000001</v>
      </c>
      <c r="L33" s="106">
        <v>493.53525200000001</v>
      </c>
      <c r="M33" s="107">
        <v>1058162.254103</v>
      </c>
      <c r="O33" s="108"/>
      <c r="P33" s="108"/>
      <c r="Q33" s="108"/>
      <c r="R33" s="108"/>
      <c r="S33" s="108"/>
      <c r="T33" s="108"/>
    </row>
    <row r="34" spans="1:20" ht="12" thickBot="1" x14ac:dyDescent="0.25">
      <c r="A34" s="109" t="s">
        <v>40</v>
      </c>
      <c r="B34" s="110">
        <v>315454.43000200001</v>
      </c>
      <c r="C34" s="110">
        <v>0</v>
      </c>
      <c r="D34" s="110">
        <v>0</v>
      </c>
      <c r="E34" s="110">
        <v>389061.33111600002</v>
      </c>
      <c r="F34" s="110">
        <v>736.45275199999992</v>
      </c>
      <c r="G34" s="110">
        <v>93614.957882000002</v>
      </c>
      <c r="H34" s="110">
        <v>0</v>
      </c>
      <c r="I34" s="110">
        <v>29416.11334</v>
      </c>
      <c r="J34" s="110">
        <v>0</v>
      </c>
      <c r="K34" s="110">
        <v>21689.151785999999</v>
      </c>
      <c r="L34" s="110">
        <v>667.44066199999997</v>
      </c>
      <c r="M34" s="111">
        <v>850639.87754000002</v>
      </c>
    </row>
    <row r="36" spans="1:20" ht="12.75" x14ac:dyDescent="0.2">
      <c r="A36" s="70" t="s">
        <v>41</v>
      </c>
      <c r="B36" s="221"/>
      <c r="C36" s="221"/>
      <c r="D36" s="222"/>
      <c r="E36" s="221"/>
      <c r="F36" s="223"/>
      <c r="G36" s="71"/>
      <c r="H36" s="221"/>
      <c r="I36" s="224"/>
      <c r="J36" s="112"/>
      <c r="K36" s="112"/>
      <c r="L36" s="112"/>
      <c r="M36" s="224"/>
    </row>
    <row r="37" spans="1:20" ht="12.75" x14ac:dyDescent="0.2">
      <c r="A37" s="73" t="s">
        <v>68</v>
      </c>
      <c r="F37" s="228"/>
      <c r="G37" s="74"/>
    </row>
    <row r="38" spans="1:20" ht="12.75" x14ac:dyDescent="0.2">
      <c r="A38" s="73"/>
      <c r="F38" s="228"/>
      <c r="G38" s="235"/>
    </row>
    <row r="39" spans="1:20" ht="5.25" customHeight="1" thickBot="1" x14ac:dyDescent="0.25"/>
    <row r="40" spans="1:20" ht="12.75" thickBot="1" x14ac:dyDescent="0.25">
      <c r="A40" s="76"/>
      <c r="B40" s="77" t="s">
        <v>2</v>
      </c>
      <c r="C40" s="77"/>
      <c r="D40" s="78"/>
      <c r="E40" s="77"/>
      <c r="F40" s="78"/>
      <c r="G40" s="77"/>
      <c r="H40" s="77"/>
      <c r="I40" s="79"/>
      <c r="J40" s="80" t="s">
        <v>3</v>
      </c>
      <c r="K40" s="81"/>
      <c r="L40" s="82"/>
      <c r="M40" s="83"/>
    </row>
    <row r="41" spans="1:20" ht="12.75" thickBot="1" x14ac:dyDescent="0.25">
      <c r="A41" s="85" t="s">
        <v>4</v>
      </c>
      <c r="B41" s="86" t="s">
        <v>5</v>
      </c>
      <c r="C41" s="86" t="s">
        <v>6</v>
      </c>
      <c r="D41" s="87" t="s">
        <v>7</v>
      </c>
      <c r="E41" s="86" t="s">
        <v>8</v>
      </c>
      <c r="F41" s="87" t="s">
        <v>9</v>
      </c>
      <c r="G41" s="86" t="s">
        <v>10</v>
      </c>
      <c r="H41" s="86" t="s">
        <v>11</v>
      </c>
      <c r="I41" s="88" t="s">
        <v>12</v>
      </c>
      <c r="J41" s="87" t="s">
        <v>13</v>
      </c>
      <c r="K41" s="86" t="s">
        <v>10</v>
      </c>
      <c r="L41" s="89" t="s">
        <v>14</v>
      </c>
      <c r="M41" s="90" t="s">
        <v>15</v>
      </c>
    </row>
    <row r="42" spans="1:20" ht="5.25" customHeight="1" x14ac:dyDescent="0.2">
      <c r="A42" s="91"/>
      <c r="B42" s="92"/>
      <c r="C42" s="93"/>
      <c r="D42" s="94"/>
      <c r="E42" s="93"/>
      <c r="F42" s="95"/>
      <c r="G42" s="93"/>
      <c r="H42" s="93"/>
      <c r="I42" s="95"/>
      <c r="J42" s="95"/>
      <c r="K42" s="95"/>
      <c r="L42" s="95"/>
      <c r="M42" s="96"/>
    </row>
    <row r="43" spans="1:20" x14ac:dyDescent="0.2">
      <c r="A43" s="97" t="s">
        <v>16</v>
      </c>
      <c r="B43" s="123">
        <v>9.2934337872432558</v>
      </c>
      <c r="C43" s="124">
        <v>0</v>
      </c>
      <c r="D43" s="125">
        <v>0</v>
      </c>
      <c r="E43" s="124">
        <v>0</v>
      </c>
      <c r="F43" s="125">
        <v>0</v>
      </c>
      <c r="G43" s="125">
        <v>0</v>
      </c>
      <c r="H43" s="125">
        <v>0</v>
      </c>
      <c r="I43" s="125">
        <v>1.2145465096386538</v>
      </c>
      <c r="J43" s="125">
        <v>0</v>
      </c>
      <c r="K43" s="125">
        <v>0</v>
      </c>
      <c r="L43" s="125">
        <v>0</v>
      </c>
      <c r="M43" s="126">
        <v>2.2619399543116003</v>
      </c>
    </row>
    <row r="44" spans="1:20" x14ac:dyDescent="0.2">
      <c r="A44" s="97" t="s">
        <v>17</v>
      </c>
      <c r="B44" s="123">
        <v>1.2161823818385396E-2</v>
      </c>
      <c r="C44" s="124">
        <v>0</v>
      </c>
      <c r="D44" s="125">
        <v>0</v>
      </c>
      <c r="E44" s="124">
        <v>0.96291714608272516</v>
      </c>
      <c r="F44" s="125">
        <v>0</v>
      </c>
      <c r="G44" s="125">
        <v>35.630096984201572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6">
        <v>5.3481458239098565</v>
      </c>
    </row>
    <row r="45" spans="1:20" x14ac:dyDescent="0.2">
      <c r="A45" s="97" t="s">
        <v>18</v>
      </c>
      <c r="B45" s="123">
        <v>7.9714724741270893E-2</v>
      </c>
      <c r="C45" s="124">
        <v>0</v>
      </c>
      <c r="D45" s="125">
        <v>0</v>
      </c>
      <c r="E45" s="124">
        <v>6.5669008820174541</v>
      </c>
      <c r="F45" s="125">
        <v>0</v>
      </c>
      <c r="G45" s="125">
        <v>2.2117272500755196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6">
        <v>4.1740049914595394</v>
      </c>
    </row>
    <row r="46" spans="1:20" x14ac:dyDescent="0.2">
      <c r="A46" s="97" t="s">
        <v>19</v>
      </c>
      <c r="B46" s="123">
        <v>6.511048032851327E-2</v>
      </c>
      <c r="C46" s="124">
        <v>0</v>
      </c>
      <c r="D46" s="125">
        <v>0</v>
      </c>
      <c r="E46" s="124">
        <v>0</v>
      </c>
      <c r="F46" s="125">
        <v>0</v>
      </c>
      <c r="G46" s="125">
        <v>0</v>
      </c>
      <c r="H46" s="125">
        <v>0</v>
      </c>
      <c r="I46" s="125">
        <v>0</v>
      </c>
      <c r="J46" s="125">
        <v>0</v>
      </c>
      <c r="K46" s="125">
        <v>0</v>
      </c>
      <c r="L46" s="125">
        <v>0</v>
      </c>
      <c r="M46" s="126">
        <v>1.5728285842239072E-2</v>
      </c>
    </row>
    <row r="47" spans="1:20" x14ac:dyDescent="0.2">
      <c r="A47" s="97" t="s">
        <v>20</v>
      </c>
      <c r="B47" s="123">
        <v>11.122661576015243</v>
      </c>
      <c r="C47" s="124">
        <v>0</v>
      </c>
      <c r="D47" s="125">
        <v>0</v>
      </c>
      <c r="E47" s="124">
        <v>7.7023560609186736</v>
      </c>
      <c r="F47" s="125">
        <v>0</v>
      </c>
      <c r="G47" s="125">
        <v>0</v>
      </c>
      <c r="H47" s="125">
        <v>0</v>
      </c>
      <c r="I47" s="125">
        <v>0</v>
      </c>
      <c r="J47" s="125">
        <v>0</v>
      </c>
      <c r="K47" s="125">
        <v>0</v>
      </c>
      <c r="L47" s="125">
        <v>0</v>
      </c>
      <c r="M47" s="126">
        <v>7.2119687945863609</v>
      </c>
    </row>
    <row r="48" spans="1:20" x14ac:dyDescent="0.2">
      <c r="A48" s="97" t="s">
        <v>57</v>
      </c>
      <c r="B48" s="123">
        <v>2.0296524403241532</v>
      </c>
      <c r="C48" s="124">
        <v>0</v>
      </c>
      <c r="D48" s="125">
        <v>0</v>
      </c>
      <c r="E48" s="124">
        <v>0</v>
      </c>
      <c r="F48" s="125">
        <v>0</v>
      </c>
      <c r="G48" s="125">
        <v>0</v>
      </c>
      <c r="H48" s="125">
        <v>0</v>
      </c>
      <c r="I48" s="125">
        <v>9.2166021914654976</v>
      </c>
      <c r="J48" s="125">
        <v>0</v>
      </c>
      <c r="K48" s="125">
        <v>0</v>
      </c>
      <c r="L48" s="125">
        <v>0</v>
      </c>
      <c r="M48" s="126">
        <v>0.61921632004860827</v>
      </c>
    </row>
    <row r="49" spans="1:13" x14ac:dyDescent="0.2">
      <c r="A49" s="97" t="s">
        <v>22</v>
      </c>
      <c r="B49" s="123">
        <v>2.4747577735505311E-3</v>
      </c>
      <c r="C49" s="124">
        <v>0</v>
      </c>
      <c r="D49" s="125">
        <v>0</v>
      </c>
      <c r="E49" s="124">
        <v>2.7902814008866414</v>
      </c>
      <c r="F49" s="125">
        <v>0</v>
      </c>
      <c r="G49" s="125">
        <v>2.5924128694510302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6">
        <v>1.9876434526413116</v>
      </c>
    </row>
    <row r="50" spans="1:13" x14ac:dyDescent="0.2">
      <c r="A50" s="97" t="s">
        <v>23</v>
      </c>
      <c r="B50" s="123">
        <v>0.17562518950159933</v>
      </c>
      <c r="C50" s="124">
        <v>0</v>
      </c>
      <c r="D50" s="125">
        <v>0</v>
      </c>
      <c r="E50" s="124">
        <v>0</v>
      </c>
      <c r="F50" s="125">
        <v>0</v>
      </c>
      <c r="G50" s="125">
        <v>0</v>
      </c>
      <c r="H50" s="125">
        <v>0</v>
      </c>
      <c r="I50" s="125">
        <v>0</v>
      </c>
      <c r="J50" s="125">
        <v>0</v>
      </c>
      <c r="K50" s="125">
        <v>100</v>
      </c>
      <c r="L50" s="125">
        <v>100</v>
      </c>
      <c r="M50" s="126">
        <v>2.2151889512322711</v>
      </c>
    </row>
    <row r="51" spans="1:13" x14ac:dyDescent="0.2">
      <c r="A51" s="97" t="s">
        <v>24</v>
      </c>
      <c r="B51" s="123">
        <v>0</v>
      </c>
      <c r="C51" s="124">
        <v>0</v>
      </c>
      <c r="D51" s="125">
        <v>0</v>
      </c>
      <c r="E51" s="124">
        <v>0</v>
      </c>
      <c r="F51" s="125">
        <v>0</v>
      </c>
      <c r="G51" s="125">
        <v>0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6">
        <v>0</v>
      </c>
    </row>
    <row r="52" spans="1:13" x14ac:dyDescent="0.2">
      <c r="A52" s="97" t="s">
        <v>25</v>
      </c>
      <c r="B52" s="123">
        <v>0</v>
      </c>
      <c r="C52" s="124">
        <v>0</v>
      </c>
      <c r="D52" s="125">
        <v>0</v>
      </c>
      <c r="E52" s="124">
        <v>0</v>
      </c>
      <c r="F52" s="125">
        <v>0</v>
      </c>
      <c r="G52" s="125">
        <v>0</v>
      </c>
      <c r="H52" s="125">
        <v>0</v>
      </c>
      <c r="I52" s="125">
        <v>0</v>
      </c>
      <c r="J52" s="125">
        <v>0</v>
      </c>
      <c r="K52" s="125">
        <v>0</v>
      </c>
      <c r="L52" s="125">
        <v>0</v>
      </c>
      <c r="M52" s="126">
        <v>0</v>
      </c>
    </row>
    <row r="53" spans="1:13" x14ac:dyDescent="0.2">
      <c r="A53" s="97" t="s">
        <v>26</v>
      </c>
      <c r="B53" s="123">
        <v>0</v>
      </c>
      <c r="C53" s="124">
        <v>0</v>
      </c>
      <c r="D53" s="125">
        <v>0</v>
      </c>
      <c r="E53" s="124">
        <v>17.219117612675909</v>
      </c>
      <c r="F53" s="125">
        <v>0</v>
      </c>
      <c r="G53" s="125">
        <v>0</v>
      </c>
      <c r="H53" s="125">
        <v>0</v>
      </c>
      <c r="I53" s="125">
        <v>0</v>
      </c>
      <c r="J53" s="125">
        <v>0</v>
      </c>
      <c r="K53" s="125">
        <v>0</v>
      </c>
      <c r="L53" s="125">
        <v>0</v>
      </c>
      <c r="M53" s="126">
        <v>10.116255334843975</v>
      </c>
    </row>
    <row r="54" spans="1:13" x14ac:dyDescent="0.2">
      <c r="A54" s="97" t="s">
        <v>27</v>
      </c>
      <c r="B54" s="123">
        <v>1.1853014942114271</v>
      </c>
      <c r="C54" s="124">
        <v>0</v>
      </c>
      <c r="D54" s="125">
        <v>0</v>
      </c>
      <c r="E54" s="124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126">
        <v>0.2863250373231595</v>
      </c>
    </row>
    <row r="55" spans="1:13" x14ac:dyDescent="0.2">
      <c r="A55" s="97" t="s">
        <v>28</v>
      </c>
      <c r="B55" s="123">
        <v>0</v>
      </c>
      <c r="C55" s="124">
        <v>0</v>
      </c>
      <c r="D55" s="125">
        <v>0</v>
      </c>
      <c r="E55" s="124">
        <v>0</v>
      </c>
      <c r="F55" s="125">
        <v>0</v>
      </c>
      <c r="G55" s="125">
        <v>0</v>
      </c>
      <c r="H55" s="125">
        <v>0</v>
      </c>
      <c r="I55" s="125">
        <v>0</v>
      </c>
      <c r="J55" s="125">
        <v>0</v>
      </c>
      <c r="K55" s="125">
        <v>0</v>
      </c>
      <c r="L55" s="125">
        <v>0</v>
      </c>
      <c r="M55" s="126">
        <v>0</v>
      </c>
    </row>
    <row r="56" spans="1:13" x14ac:dyDescent="0.2">
      <c r="A56" s="97" t="s">
        <v>61</v>
      </c>
      <c r="B56" s="123">
        <v>2.610833850388011E-2</v>
      </c>
      <c r="C56" s="124">
        <v>0</v>
      </c>
      <c r="D56" s="125">
        <v>0</v>
      </c>
      <c r="E56" s="124">
        <v>0</v>
      </c>
      <c r="F56" s="125">
        <v>0</v>
      </c>
      <c r="G56" s="125">
        <v>0</v>
      </c>
      <c r="H56" s="125">
        <v>0</v>
      </c>
      <c r="I56" s="125">
        <v>0</v>
      </c>
      <c r="J56" s="125">
        <v>0</v>
      </c>
      <c r="K56" s="125">
        <v>0</v>
      </c>
      <c r="L56" s="125">
        <v>0</v>
      </c>
      <c r="M56" s="126">
        <v>6.3068097299097178E-3</v>
      </c>
    </row>
    <row r="57" spans="1:13" x14ac:dyDescent="0.2">
      <c r="A57" s="97" t="s">
        <v>30</v>
      </c>
      <c r="B57" s="123">
        <v>9.1308243366163548</v>
      </c>
      <c r="C57" s="124">
        <v>0</v>
      </c>
      <c r="D57" s="125">
        <v>0</v>
      </c>
      <c r="E57" s="124">
        <v>0</v>
      </c>
      <c r="F57" s="125">
        <v>0</v>
      </c>
      <c r="G57" s="125">
        <v>0</v>
      </c>
      <c r="H57" s="125">
        <v>0</v>
      </c>
      <c r="I57" s="125">
        <v>0</v>
      </c>
      <c r="J57" s="125">
        <v>0</v>
      </c>
      <c r="K57" s="125">
        <v>0</v>
      </c>
      <c r="L57" s="125">
        <v>0</v>
      </c>
      <c r="M57" s="126">
        <v>2.2056697234759013</v>
      </c>
    </row>
    <row r="58" spans="1:13" x14ac:dyDescent="0.2">
      <c r="A58" s="97" t="s">
        <v>31</v>
      </c>
      <c r="B58" s="123">
        <v>52.024999623031931</v>
      </c>
      <c r="C58" s="124">
        <v>0</v>
      </c>
      <c r="D58" s="125">
        <v>0</v>
      </c>
      <c r="E58" s="124">
        <v>60.725628664973271</v>
      </c>
      <c r="F58" s="125">
        <v>100</v>
      </c>
      <c r="G58" s="125">
        <v>2.9695374101022893</v>
      </c>
      <c r="H58" s="125">
        <v>0</v>
      </c>
      <c r="I58" s="125">
        <v>0.33837129579597547</v>
      </c>
      <c r="J58" s="125">
        <v>0</v>
      </c>
      <c r="K58" s="125">
        <v>0</v>
      </c>
      <c r="L58" s="125">
        <v>0</v>
      </c>
      <c r="M58" s="126">
        <v>48.754513909242398</v>
      </c>
    </row>
    <row r="59" spans="1:13" x14ac:dyDescent="0.2">
      <c r="A59" s="97" t="s">
        <v>32</v>
      </c>
      <c r="B59" s="123">
        <v>1.1792060407823568</v>
      </c>
      <c r="C59" s="124">
        <v>0</v>
      </c>
      <c r="D59" s="125">
        <v>0</v>
      </c>
      <c r="E59" s="124">
        <v>0.66518405386703461</v>
      </c>
      <c r="F59" s="125">
        <v>0</v>
      </c>
      <c r="G59" s="125">
        <v>6.4389914152348267</v>
      </c>
      <c r="H59" s="125">
        <v>0</v>
      </c>
      <c r="I59" s="125">
        <v>57.192383462155938</v>
      </c>
      <c r="J59" s="125">
        <v>0</v>
      </c>
      <c r="K59" s="125">
        <v>0</v>
      </c>
      <c r="L59" s="125">
        <v>0</v>
      </c>
      <c r="M59" s="126">
        <v>2.3394293807034989</v>
      </c>
    </row>
    <row r="60" spans="1:13" x14ac:dyDescent="0.2">
      <c r="A60" s="97" t="s">
        <v>33</v>
      </c>
      <c r="B60" s="123">
        <v>0.22452608778640304</v>
      </c>
      <c r="C60" s="124">
        <v>0</v>
      </c>
      <c r="D60" s="125">
        <v>0</v>
      </c>
      <c r="E60" s="124">
        <v>0.4209794410020799</v>
      </c>
      <c r="F60" s="125">
        <v>0</v>
      </c>
      <c r="G60" s="125">
        <v>0</v>
      </c>
      <c r="H60" s="125">
        <v>0</v>
      </c>
      <c r="I60" s="125">
        <v>7.4907459043984286</v>
      </c>
      <c r="J60" s="125">
        <v>0</v>
      </c>
      <c r="K60" s="125">
        <v>0</v>
      </c>
      <c r="L60" s="125">
        <v>0</v>
      </c>
      <c r="M60" s="126">
        <v>0.40634820362638463</v>
      </c>
    </row>
    <row r="61" spans="1:13" x14ac:dyDescent="0.2">
      <c r="A61" s="97" t="s">
        <v>34</v>
      </c>
      <c r="B61" s="123">
        <v>2.0595208105680616</v>
      </c>
      <c r="C61" s="124">
        <v>0</v>
      </c>
      <c r="D61" s="125">
        <v>0</v>
      </c>
      <c r="E61" s="124">
        <v>0.31440471666959724</v>
      </c>
      <c r="F61" s="125">
        <v>0</v>
      </c>
      <c r="G61" s="125">
        <v>0</v>
      </c>
      <c r="H61" s="125">
        <v>0</v>
      </c>
      <c r="I61" s="125">
        <v>1.3273025908237626</v>
      </c>
      <c r="J61" s="125">
        <v>0</v>
      </c>
      <c r="K61" s="125">
        <v>0</v>
      </c>
      <c r="L61" s="125">
        <v>0</v>
      </c>
      <c r="M61" s="126">
        <v>0.70078441706333916</v>
      </c>
    </row>
    <row r="62" spans="1:13" x14ac:dyDescent="0.2">
      <c r="A62" s="97" t="s">
        <v>35</v>
      </c>
      <c r="B62" s="123">
        <v>4.3483658807749608</v>
      </c>
      <c r="C62" s="124">
        <v>0</v>
      </c>
      <c r="D62" s="125">
        <v>0</v>
      </c>
      <c r="E62" s="124">
        <v>0</v>
      </c>
      <c r="F62" s="125">
        <v>0</v>
      </c>
      <c r="G62" s="125">
        <v>0</v>
      </c>
      <c r="H62" s="125">
        <v>0</v>
      </c>
      <c r="I62" s="125">
        <v>0</v>
      </c>
      <c r="J62" s="125">
        <v>0</v>
      </c>
      <c r="K62" s="125">
        <v>0</v>
      </c>
      <c r="L62" s="125">
        <v>0</v>
      </c>
      <c r="M62" s="126">
        <v>1.0504044997732533</v>
      </c>
    </row>
    <row r="63" spans="1:13" x14ac:dyDescent="0.2">
      <c r="A63" s="97" t="s">
        <v>36</v>
      </c>
      <c r="B63" s="123">
        <v>3.3660789070613575</v>
      </c>
      <c r="C63" s="124">
        <v>0</v>
      </c>
      <c r="D63" s="127">
        <v>0</v>
      </c>
      <c r="E63" s="124">
        <v>0</v>
      </c>
      <c r="F63" s="125">
        <v>0</v>
      </c>
      <c r="G63" s="125">
        <v>0</v>
      </c>
      <c r="H63" s="125">
        <v>0</v>
      </c>
      <c r="I63" s="125">
        <v>1.3294488256691781</v>
      </c>
      <c r="J63" s="125">
        <v>0</v>
      </c>
      <c r="K63" s="125">
        <v>0</v>
      </c>
      <c r="L63" s="125">
        <v>0</v>
      </c>
      <c r="M63" s="126">
        <v>0.83171738671216389</v>
      </c>
    </row>
    <row r="64" spans="1:13" x14ac:dyDescent="0.2">
      <c r="A64" s="97" t="s">
        <v>37</v>
      </c>
      <c r="B64" s="123">
        <v>2.7179907297515493</v>
      </c>
      <c r="C64" s="124">
        <v>0</v>
      </c>
      <c r="D64" s="127">
        <v>0</v>
      </c>
      <c r="E64" s="124">
        <v>0</v>
      </c>
      <c r="F64" s="125">
        <v>0</v>
      </c>
      <c r="G64" s="125">
        <v>0</v>
      </c>
      <c r="H64" s="125">
        <v>0</v>
      </c>
      <c r="I64" s="125">
        <v>21.890599220052572</v>
      </c>
      <c r="J64" s="125">
        <v>0</v>
      </c>
      <c r="K64" s="125">
        <v>0</v>
      </c>
      <c r="L64" s="125">
        <v>0</v>
      </c>
      <c r="M64" s="126">
        <v>0.9627848000150202</v>
      </c>
    </row>
    <row r="65" spans="1:13" x14ac:dyDescent="0.2">
      <c r="A65" s="97" t="s">
        <v>38</v>
      </c>
      <c r="B65" s="123">
        <v>0</v>
      </c>
      <c r="C65" s="124">
        <v>0</v>
      </c>
      <c r="D65" s="127">
        <v>0</v>
      </c>
      <c r="E65" s="124">
        <v>0</v>
      </c>
      <c r="F65" s="125">
        <v>0</v>
      </c>
      <c r="G65" s="125">
        <v>0</v>
      </c>
      <c r="H65" s="125">
        <v>0</v>
      </c>
      <c r="I65" s="125">
        <v>0</v>
      </c>
      <c r="J65" s="125">
        <v>0</v>
      </c>
      <c r="K65" s="125">
        <v>0</v>
      </c>
      <c r="L65" s="125">
        <v>0</v>
      </c>
      <c r="M65" s="126">
        <v>0</v>
      </c>
    </row>
    <row r="66" spans="1:13" x14ac:dyDescent="0.2">
      <c r="A66" s="97" t="s">
        <v>45</v>
      </c>
      <c r="B66" s="123">
        <v>6.7646720133215613E-2</v>
      </c>
      <c r="C66" s="124">
        <v>0</v>
      </c>
      <c r="D66" s="127">
        <v>0</v>
      </c>
      <c r="E66" s="124">
        <v>0</v>
      </c>
      <c r="F66" s="125">
        <v>0</v>
      </c>
      <c r="G66" s="125">
        <v>0</v>
      </c>
      <c r="H66" s="125">
        <v>0</v>
      </c>
      <c r="I66" s="125">
        <v>0</v>
      </c>
      <c r="J66" s="125">
        <v>0</v>
      </c>
      <c r="K66" s="125">
        <v>0</v>
      </c>
      <c r="L66" s="125">
        <v>0</v>
      </c>
      <c r="M66" s="126">
        <v>1.6340947650469565E-2</v>
      </c>
    </row>
    <row r="67" spans="1:13" ht="12" thickBot="1" x14ac:dyDescent="0.25">
      <c r="A67" s="97" t="s">
        <v>48</v>
      </c>
      <c r="B67" s="123">
        <v>0.88859625103253126</v>
      </c>
      <c r="C67" s="124">
        <v>0</v>
      </c>
      <c r="D67" s="127">
        <v>0</v>
      </c>
      <c r="E67" s="124">
        <v>2.6322300209066252</v>
      </c>
      <c r="F67" s="125">
        <v>0</v>
      </c>
      <c r="G67" s="125">
        <v>50.157234070934763</v>
      </c>
      <c r="H67" s="125">
        <v>0</v>
      </c>
      <c r="I67" s="125">
        <v>0</v>
      </c>
      <c r="J67" s="125">
        <v>0</v>
      </c>
      <c r="K67" s="125">
        <v>0</v>
      </c>
      <c r="L67" s="125">
        <v>0</v>
      </c>
      <c r="M67" s="126">
        <v>8.4892829758087398</v>
      </c>
    </row>
    <row r="68" spans="1:13" ht="12" thickBot="1" x14ac:dyDescent="0.25">
      <c r="A68" s="113" t="s">
        <v>39</v>
      </c>
      <c r="B68" s="129">
        <v>100</v>
      </c>
      <c r="C68" s="129">
        <v>0</v>
      </c>
      <c r="D68" s="129">
        <v>0</v>
      </c>
      <c r="E68" s="129">
        <v>100</v>
      </c>
      <c r="F68" s="129">
        <v>100</v>
      </c>
      <c r="G68" s="129">
        <v>100</v>
      </c>
      <c r="H68" s="129">
        <v>0</v>
      </c>
      <c r="I68" s="129">
        <v>100</v>
      </c>
      <c r="J68" s="129">
        <v>0</v>
      </c>
      <c r="K68" s="129">
        <v>100</v>
      </c>
      <c r="L68" s="129">
        <v>100</v>
      </c>
      <c r="M68" s="131">
        <v>99.999999999999986</v>
      </c>
    </row>
    <row r="70" spans="1:13" x14ac:dyDescent="0.2">
      <c r="A70" s="122" t="s">
        <v>43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tabSelected="1" workbookViewId="0"/>
  </sheetViews>
  <sheetFormatPr baseColWidth="10" defaultColWidth="9.140625" defaultRowHeight="11.25" x14ac:dyDescent="0.2"/>
  <cols>
    <col min="1" max="1" width="22.85546875" style="230" customWidth="1"/>
    <col min="2" max="3" width="9.7109375" style="226" customWidth="1"/>
    <col min="4" max="4" width="9.7109375" style="227" customWidth="1"/>
    <col min="5" max="5" width="9.7109375" style="226" customWidth="1"/>
    <col min="6" max="6" width="12.42578125" style="229" customWidth="1"/>
    <col min="7" max="8" width="9.7109375" style="226" customWidth="1"/>
    <col min="9" max="9" width="9.7109375" style="229" customWidth="1"/>
    <col min="10" max="10" width="10.85546875" style="229" customWidth="1"/>
    <col min="11" max="11" width="11.140625" style="229" customWidth="1"/>
    <col min="12" max="12" width="9.7109375" style="229" customWidth="1"/>
    <col min="13" max="13" width="11.5703125" style="229" customWidth="1"/>
    <col min="14" max="14" width="9.140625" style="230" customWidth="1"/>
    <col min="15" max="20" width="9.140625" style="75" customWidth="1"/>
    <col min="21" max="256" width="9.140625" style="230"/>
    <col min="257" max="257" width="22.85546875" style="230" customWidth="1"/>
    <col min="258" max="261" width="9.7109375" style="230" customWidth="1"/>
    <col min="262" max="262" width="12.42578125" style="230" customWidth="1"/>
    <col min="263" max="265" width="9.7109375" style="230" customWidth="1"/>
    <col min="266" max="266" width="10.85546875" style="230" customWidth="1"/>
    <col min="267" max="267" width="11.140625" style="230" customWidth="1"/>
    <col min="268" max="268" width="9.7109375" style="230" customWidth="1"/>
    <col min="269" max="269" width="11.5703125" style="230" customWidth="1"/>
    <col min="270" max="276" width="9.140625" style="230" customWidth="1"/>
    <col min="277" max="512" width="9.140625" style="230"/>
    <col min="513" max="513" width="22.85546875" style="230" customWidth="1"/>
    <col min="514" max="517" width="9.7109375" style="230" customWidth="1"/>
    <col min="518" max="518" width="12.42578125" style="230" customWidth="1"/>
    <col min="519" max="521" width="9.7109375" style="230" customWidth="1"/>
    <col min="522" max="522" width="10.85546875" style="230" customWidth="1"/>
    <col min="523" max="523" width="11.140625" style="230" customWidth="1"/>
    <col min="524" max="524" width="9.7109375" style="230" customWidth="1"/>
    <col min="525" max="525" width="11.5703125" style="230" customWidth="1"/>
    <col min="526" max="532" width="9.140625" style="230" customWidth="1"/>
    <col min="533" max="768" width="9.140625" style="230"/>
    <col min="769" max="769" width="22.85546875" style="230" customWidth="1"/>
    <col min="770" max="773" width="9.7109375" style="230" customWidth="1"/>
    <col min="774" max="774" width="12.42578125" style="230" customWidth="1"/>
    <col min="775" max="777" width="9.7109375" style="230" customWidth="1"/>
    <col min="778" max="778" width="10.85546875" style="230" customWidth="1"/>
    <col min="779" max="779" width="11.140625" style="230" customWidth="1"/>
    <col min="780" max="780" width="9.7109375" style="230" customWidth="1"/>
    <col min="781" max="781" width="11.5703125" style="230" customWidth="1"/>
    <col min="782" max="788" width="9.140625" style="230" customWidth="1"/>
    <col min="789" max="1024" width="9.140625" style="230"/>
    <col min="1025" max="1025" width="22.85546875" style="230" customWidth="1"/>
    <col min="1026" max="1029" width="9.7109375" style="230" customWidth="1"/>
    <col min="1030" max="1030" width="12.42578125" style="230" customWidth="1"/>
    <col min="1031" max="1033" width="9.7109375" style="230" customWidth="1"/>
    <col min="1034" max="1034" width="10.85546875" style="230" customWidth="1"/>
    <col min="1035" max="1035" width="11.140625" style="230" customWidth="1"/>
    <col min="1036" max="1036" width="9.7109375" style="230" customWidth="1"/>
    <col min="1037" max="1037" width="11.5703125" style="230" customWidth="1"/>
    <col min="1038" max="1044" width="9.140625" style="230" customWidth="1"/>
    <col min="1045" max="1280" width="9.140625" style="230"/>
    <col min="1281" max="1281" width="22.85546875" style="230" customWidth="1"/>
    <col min="1282" max="1285" width="9.7109375" style="230" customWidth="1"/>
    <col min="1286" max="1286" width="12.42578125" style="230" customWidth="1"/>
    <col min="1287" max="1289" width="9.7109375" style="230" customWidth="1"/>
    <col min="1290" max="1290" width="10.85546875" style="230" customWidth="1"/>
    <col min="1291" max="1291" width="11.140625" style="230" customWidth="1"/>
    <col min="1292" max="1292" width="9.7109375" style="230" customWidth="1"/>
    <col min="1293" max="1293" width="11.5703125" style="230" customWidth="1"/>
    <col min="1294" max="1300" width="9.140625" style="230" customWidth="1"/>
    <col min="1301" max="1536" width="9.140625" style="230"/>
    <col min="1537" max="1537" width="22.85546875" style="230" customWidth="1"/>
    <col min="1538" max="1541" width="9.7109375" style="230" customWidth="1"/>
    <col min="1542" max="1542" width="12.42578125" style="230" customWidth="1"/>
    <col min="1543" max="1545" width="9.7109375" style="230" customWidth="1"/>
    <col min="1546" max="1546" width="10.85546875" style="230" customWidth="1"/>
    <col min="1547" max="1547" width="11.140625" style="230" customWidth="1"/>
    <col min="1548" max="1548" width="9.7109375" style="230" customWidth="1"/>
    <col min="1549" max="1549" width="11.5703125" style="230" customWidth="1"/>
    <col min="1550" max="1556" width="9.140625" style="230" customWidth="1"/>
    <col min="1557" max="1792" width="9.140625" style="230"/>
    <col min="1793" max="1793" width="22.85546875" style="230" customWidth="1"/>
    <col min="1794" max="1797" width="9.7109375" style="230" customWidth="1"/>
    <col min="1798" max="1798" width="12.42578125" style="230" customWidth="1"/>
    <col min="1799" max="1801" width="9.7109375" style="230" customWidth="1"/>
    <col min="1802" max="1802" width="10.85546875" style="230" customWidth="1"/>
    <col min="1803" max="1803" width="11.140625" style="230" customWidth="1"/>
    <col min="1804" max="1804" width="9.7109375" style="230" customWidth="1"/>
    <col min="1805" max="1805" width="11.5703125" style="230" customWidth="1"/>
    <col min="1806" max="1812" width="9.140625" style="230" customWidth="1"/>
    <col min="1813" max="2048" width="9.140625" style="230"/>
    <col min="2049" max="2049" width="22.85546875" style="230" customWidth="1"/>
    <col min="2050" max="2053" width="9.7109375" style="230" customWidth="1"/>
    <col min="2054" max="2054" width="12.42578125" style="230" customWidth="1"/>
    <col min="2055" max="2057" width="9.7109375" style="230" customWidth="1"/>
    <col min="2058" max="2058" width="10.85546875" style="230" customWidth="1"/>
    <col min="2059" max="2059" width="11.140625" style="230" customWidth="1"/>
    <col min="2060" max="2060" width="9.7109375" style="230" customWidth="1"/>
    <col min="2061" max="2061" width="11.5703125" style="230" customWidth="1"/>
    <col min="2062" max="2068" width="9.140625" style="230" customWidth="1"/>
    <col min="2069" max="2304" width="9.140625" style="230"/>
    <col min="2305" max="2305" width="22.85546875" style="230" customWidth="1"/>
    <col min="2306" max="2309" width="9.7109375" style="230" customWidth="1"/>
    <col min="2310" max="2310" width="12.42578125" style="230" customWidth="1"/>
    <col min="2311" max="2313" width="9.7109375" style="230" customWidth="1"/>
    <col min="2314" max="2314" width="10.85546875" style="230" customWidth="1"/>
    <col min="2315" max="2315" width="11.140625" style="230" customWidth="1"/>
    <col min="2316" max="2316" width="9.7109375" style="230" customWidth="1"/>
    <col min="2317" max="2317" width="11.5703125" style="230" customWidth="1"/>
    <col min="2318" max="2324" width="9.140625" style="230" customWidth="1"/>
    <col min="2325" max="2560" width="9.140625" style="230"/>
    <col min="2561" max="2561" width="22.85546875" style="230" customWidth="1"/>
    <col min="2562" max="2565" width="9.7109375" style="230" customWidth="1"/>
    <col min="2566" max="2566" width="12.42578125" style="230" customWidth="1"/>
    <col min="2567" max="2569" width="9.7109375" style="230" customWidth="1"/>
    <col min="2570" max="2570" width="10.85546875" style="230" customWidth="1"/>
    <col min="2571" max="2571" width="11.140625" style="230" customWidth="1"/>
    <col min="2572" max="2572" width="9.7109375" style="230" customWidth="1"/>
    <col min="2573" max="2573" width="11.5703125" style="230" customWidth="1"/>
    <col min="2574" max="2580" width="9.140625" style="230" customWidth="1"/>
    <col min="2581" max="2816" width="9.140625" style="230"/>
    <col min="2817" max="2817" width="22.85546875" style="230" customWidth="1"/>
    <col min="2818" max="2821" width="9.7109375" style="230" customWidth="1"/>
    <col min="2822" max="2822" width="12.42578125" style="230" customWidth="1"/>
    <col min="2823" max="2825" width="9.7109375" style="230" customWidth="1"/>
    <col min="2826" max="2826" width="10.85546875" style="230" customWidth="1"/>
    <col min="2827" max="2827" width="11.140625" style="230" customWidth="1"/>
    <col min="2828" max="2828" width="9.7109375" style="230" customWidth="1"/>
    <col min="2829" max="2829" width="11.5703125" style="230" customWidth="1"/>
    <col min="2830" max="2836" width="9.140625" style="230" customWidth="1"/>
    <col min="2837" max="3072" width="9.140625" style="230"/>
    <col min="3073" max="3073" width="22.85546875" style="230" customWidth="1"/>
    <col min="3074" max="3077" width="9.7109375" style="230" customWidth="1"/>
    <col min="3078" max="3078" width="12.42578125" style="230" customWidth="1"/>
    <col min="3079" max="3081" width="9.7109375" style="230" customWidth="1"/>
    <col min="3082" max="3082" width="10.85546875" style="230" customWidth="1"/>
    <col min="3083" max="3083" width="11.140625" style="230" customWidth="1"/>
    <col min="3084" max="3084" width="9.7109375" style="230" customWidth="1"/>
    <col min="3085" max="3085" width="11.5703125" style="230" customWidth="1"/>
    <col min="3086" max="3092" width="9.140625" style="230" customWidth="1"/>
    <col min="3093" max="3328" width="9.140625" style="230"/>
    <col min="3329" max="3329" width="22.85546875" style="230" customWidth="1"/>
    <col min="3330" max="3333" width="9.7109375" style="230" customWidth="1"/>
    <col min="3334" max="3334" width="12.42578125" style="230" customWidth="1"/>
    <col min="3335" max="3337" width="9.7109375" style="230" customWidth="1"/>
    <col min="3338" max="3338" width="10.85546875" style="230" customWidth="1"/>
    <col min="3339" max="3339" width="11.140625" style="230" customWidth="1"/>
    <col min="3340" max="3340" width="9.7109375" style="230" customWidth="1"/>
    <col min="3341" max="3341" width="11.5703125" style="230" customWidth="1"/>
    <col min="3342" max="3348" width="9.140625" style="230" customWidth="1"/>
    <col min="3349" max="3584" width="9.140625" style="230"/>
    <col min="3585" max="3585" width="22.85546875" style="230" customWidth="1"/>
    <col min="3586" max="3589" width="9.7109375" style="230" customWidth="1"/>
    <col min="3590" max="3590" width="12.42578125" style="230" customWidth="1"/>
    <col min="3591" max="3593" width="9.7109375" style="230" customWidth="1"/>
    <col min="3594" max="3594" width="10.85546875" style="230" customWidth="1"/>
    <col min="3595" max="3595" width="11.140625" style="230" customWidth="1"/>
    <col min="3596" max="3596" width="9.7109375" style="230" customWidth="1"/>
    <col min="3597" max="3597" width="11.5703125" style="230" customWidth="1"/>
    <col min="3598" max="3604" width="9.140625" style="230" customWidth="1"/>
    <col min="3605" max="3840" width="9.140625" style="230"/>
    <col min="3841" max="3841" width="22.85546875" style="230" customWidth="1"/>
    <col min="3842" max="3845" width="9.7109375" style="230" customWidth="1"/>
    <col min="3846" max="3846" width="12.42578125" style="230" customWidth="1"/>
    <col min="3847" max="3849" width="9.7109375" style="230" customWidth="1"/>
    <col min="3850" max="3850" width="10.85546875" style="230" customWidth="1"/>
    <col min="3851" max="3851" width="11.140625" style="230" customWidth="1"/>
    <col min="3852" max="3852" width="9.7109375" style="230" customWidth="1"/>
    <col min="3853" max="3853" width="11.5703125" style="230" customWidth="1"/>
    <col min="3854" max="3860" width="9.140625" style="230" customWidth="1"/>
    <col min="3861" max="4096" width="9.140625" style="230"/>
    <col min="4097" max="4097" width="22.85546875" style="230" customWidth="1"/>
    <col min="4098" max="4101" width="9.7109375" style="230" customWidth="1"/>
    <col min="4102" max="4102" width="12.42578125" style="230" customWidth="1"/>
    <col min="4103" max="4105" width="9.7109375" style="230" customWidth="1"/>
    <col min="4106" max="4106" width="10.85546875" style="230" customWidth="1"/>
    <col min="4107" max="4107" width="11.140625" style="230" customWidth="1"/>
    <col min="4108" max="4108" width="9.7109375" style="230" customWidth="1"/>
    <col min="4109" max="4109" width="11.5703125" style="230" customWidth="1"/>
    <col min="4110" max="4116" width="9.140625" style="230" customWidth="1"/>
    <col min="4117" max="4352" width="9.140625" style="230"/>
    <col min="4353" max="4353" width="22.85546875" style="230" customWidth="1"/>
    <col min="4354" max="4357" width="9.7109375" style="230" customWidth="1"/>
    <col min="4358" max="4358" width="12.42578125" style="230" customWidth="1"/>
    <col min="4359" max="4361" width="9.7109375" style="230" customWidth="1"/>
    <col min="4362" max="4362" width="10.85546875" style="230" customWidth="1"/>
    <col min="4363" max="4363" width="11.140625" style="230" customWidth="1"/>
    <col min="4364" max="4364" width="9.7109375" style="230" customWidth="1"/>
    <col min="4365" max="4365" width="11.5703125" style="230" customWidth="1"/>
    <col min="4366" max="4372" width="9.140625" style="230" customWidth="1"/>
    <col min="4373" max="4608" width="9.140625" style="230"/>
    <col min="4609" max="4609" width="22.85546875" style="230" customWidth="1"/>
    <col min="4610" max="4613" width="9.7109375" style="230" customWidth="1"/>
    <col min="4614" max="4614" width="12.42578125" style="230" customWidth="1"/>
    <col min="4615" max="4617" width="9.7109375" style="230" customWidth="1"/>
    <col min="4618" max="4618" width="10.85546875" style="230" customWidth="1"/>
    <col min="4619" max="4619" width="11.140625" style="230" customWidth="1"/>
    <col min="4620" max="4620" width="9.7109375" style="230" customWidth="1"/>
    <col min="4621" max="4621" width="11.5703125" style="230" customWidth="1"/>
    <col min="4622" max="4628" width="9.140625" style="230" customWidth="1"/>
    <col min="4629" max="4864" width="9.140625" style="230"/>
    <col min="4865" max="4865" width="22.85546875" style="230" customWidth="1"/>
    <col min="4866" max="4869" width="9.7109375" style="230" customWidth="1"/>
    <col min="4870" max="4870" width="12.42578125" style="230" customWidth="1"/>
    <col min="4871" max="4873" width="9.7109375" style="230" customWidth="1"/>
    <col min="4874" max="4874" width="10.85546875" style="230" customWidth="1"/>
    <col min="4875" max="4875" width="11.140625" style="230" customWidth="1"/>
    <col min="4876" max="4876" width="9.7109375" style="230" customWidth="1"/>
    <col min="4877" max="4877" width="11.5703125" style="230" customWidth="1"/>
    <col min="4878" max="4884" width="9.140625" style="230" customWidth="1"/>
    <col min="4885" max="5120" width="9.140625" style="230"/>
    <col min="5121" max="5121" width="22.85546875" style="230" customWidth="1"/>
    <col min="5122" max="5125" width="9.7109375" style="230" customWidth="1"/>
    <col min="5126" max="5126" width="12.42578125" style="230" customWidth="1"/>
    <col min="5127" max="5129" width="9.7109375" style="230" customWidth="1"/>
    <col min="5130" max="5130" width="10.85546875" style="230" customWidth="1"/>
    <col min="5131" max="5131" width="11.140625" style="230" customWidth="1"/>
    <col min="5132" max="5132" width="9.7109375" style="230" customWidth="1"/>
    <col min="5133" max="5133" width="11.5703125" style="230" customWidth="1"/>
    <col min="5134" max="5140" width="9.140625" style="230" customWidth="1"/>
    <col min="5141" max="5376" width="9.140625" style="230"/>
    <col min="5377" max="5377" width="22.85546875" style="230" customWidth="1"/>
    <col min="5378" max="5381" width="9.7109375" style="230" customWidth="1"/>
    <col min="5382" max="5382" width="12.42578125" style="230" customWidth="1"/>
    <col min="5383" max="5385" width="9.7109375" style="230" customWidth="1"/>
    <col min="5386" max="5386" width="10.85546875" style="230" customWidth="1"/>
    <col min="5387" max="5387" width="11.140625" style="230" customWidth="1"/>
    <col min="5388" max="5388" width="9.7109375" style="230" customWidth="1"/>
    <col min="5389" max="5389" width="11.5703125" style="230" customWidth="1"/>
    <col min="5390" max="5396" width="9.140625" style="230" customWidth="1"/>
    <col min="5397" max="5632" width="9.140625" style="230"/>
    <col min="5633" max="5633" width="22.85546875" style="230" customWidth="1"/>
    <col min="5634" max="5637" width="9.7109375" style="230" customWidth="1"/>
    <col min="5638" max="5638" width="12.42578125" style="230" customWidth="1"/>
    <col min="5639" max="5641" width="9.7109375" style="230" customWidth="1"/>
    <col min="5642" max="5642" width="10.85546875" style="230" customWidth="1"/>
    <col min="5643" max="5643" width="11.140625" style="230" customWidth="1"/>
    <col min="5644" max="5644" width="9.7109375" style="230" customWidth="1"/>
    <col min="5645" max="5645" width="11.5703125" style="230" customWidth="1"/>
    <col min="5646" max="5652" width="9.140625" style="230" customWidth="1"/>
    <col min="5653" max="5888" width="9.140625" style="230"/>
    <col min="5889" max="5889" width="22.85546875" style="230" customWidth="1"/>
    <col min="5890" max="5893" width="9.7109375" style="230" customWidth="1"/>
    <col min="5894" max="5894" width="12.42578125" style="230" customWidth="1"/>
    <col min="5895" max="5897" width="9.7109375" style="230" customWidth="1"/>
    <col min="5898" max="5898" width="10.85546875" style="230" customWidth="1"/>
    <col min="5899" max="5899" width="11.140625" style="230" customWidth="1"/>
    <col min="5900" max="5900" width="9.7109375" style="230" customWidth="1"/>
    <col min="5901" max="5901" width="11.5703125" style="230" customWidth="1"/>
    <col min="5902" max="5908" width="9.140625" style="230" customWidth="1"/>
    <col min="5909" max="6144" width="9.140625" style="230"/>
    <col min="6145" max="6145" width="22.85546875" style="230" customWidth="1"/>
    <col min="6146" max="6149" width="9.7109375" style="230" customWidth="1"/>
    <col min="6150" max="6150" width="12.42578125" style="230" customWidth="1"/>
    <col min="6151" max="6153" width="9.7109375" style="230" customWidth="1"/>
    <col min="6154" max="6154" width="10.85546875" style="230" customWidth="1"/>
    <col min="6155" max="6155" width="11.140625" style="230" customWidth="1"/>
    <col min="6156" max="6156" width="9.7109375" style="230" customWidth="1"/>
    <col min="6157" max="6157" width="11.5703125" style="230" customWidth="1"/>
    <col min="6158" max="6164" width="9.140625" style="230" customWidth="1"/>
    <col min="6165" max="6400" width="9.140625" style="230"/>
    <col min="6401" max="6401" width="22.85546875" style="230" customWidth="1"/>
    <col min="6402" max="6405" width="9.7109375" style="230" customWidth="1"/>
    <col min="6406" max="6406" width="12.42578125" style="230" customWidth="1"/>
    <col min="6407" max="6409" width="9.7109375" style="230" customWidth="1"/>
    <col min="6410" max="6410" width="10.85546875" style="230" customWidth="1"/>
    <col min="6411" max="6411" width="11.140625" style="230" customWidth="1"/>
    <col min="6412" max="6412" width="9.7109375" style="230" customWidth="1"/>
    <col min="6413" max="6413" width="11.5703125" style="230" customWidth="1"/>
    <col min="6414" max="6420" width="9.140625" style="230" customWidth="1"/>
    <col min="6421" max="6656" width="9.140625" style="230"/>
    <col min="6657" max="6657" width="22.85546875" style="230" customWidth="1"/>
    <col min="6658" max="6661" width="9.7109375" style="230" customWidth="1"/>
    <col min="6662" max="6662" width="12.42578125" style="230" customWidth="1"/>
    <col min="6663" max="6665" width="9.7109375" style="230" customWidth="1"/>
    <col min="6666" max="6666" width="10.85546875" style="230" customWidth="1"/>
    <col min="6667" max="6667" width="11.140625" style="230" customWidth="1"/>
    <col min="6668" max="6668" width="9.7109375" style="230" customWidth="1"/>
    <col min="6669" max="6669" width="11.5703125" style="230" customWidth="1"/>
    <col min="6670" max="6676" width="9.140625" style="230" customWidth="1"/>
    <col min="6677" max="6912" width="9.140625" style="230"/>
    <col min="6913" max="6913" width="22.85546875" style="230" customWidth="1"/>
    <col min="6914" max="6917" width="9.7109375" style="230" customWidth="1"/>
    <col min="6918" max="6918" width="12.42578125" style="230" customWidth="1"/>
    <col min="6919" max="6921" width="9.7109375" style="230" customWidth="1"/>
    <col min="6922" max="6922" width="10.85546875" style="230" customWidth="1"/>
    <col min="6923" max="6923" width="11.140625" style="230" customWidth="1"/>
    <col min="6924" max="6924" width="9.7109375" style="230" customWidth="1"/>
    <col min="6925" max="6925" width="11.5703125" style="230" customWidth="1"/>
    <col min="6926" max="6932" width="9.140625" style="230" customWidth="1"/>
    <col min="6933" max="7168" width="9.140625" style="230"/>
    <col min="7169" max="7169" width="22.85546875" style="230" customWidth="1"/>
    <col min="7170" max="7173" width="9.7109375" style="230" customWidth="1"/>
    <col min="7174" max="7174" width="12.42578125" style="230" customWidth="1"/>
    <col min="7175" max="7177" width="9.7109375" style="230" customWidth="1"/>
    <col min="7178" max="7178" width="10.85546875" style="230" customWidth="1"/>
    <col min="7179" max="7179" width="11.140625" style="230" customWidth="1"/>
    <col min="7180" max="7180" width="9.7109375" style="230" customWidth="1"/>
    <col min="7181" max="7181" width="11.5703125" style="230" customWidth="1"/>
    <col min="7182" max="7188" width="9.140625" style="230" customWidth="1"/>
    <col min="7189" max="7424" width="9.140625" style="230"/>
    <col min="7425" max="7425" width="22.85546875" style="230" customWidth="1"/>
    <col min="7426" max="7429" width="9.7109375" style="230" customWidth="1"/>
    <col min="7430" max="7430" width="12.42578125" style="230" customWidth="1"/>
    <col min="7431" max="7433" width="9.7109375" style="230" customWidth="1"/>
    <col min="7434" max="7434" width="10.85546875" style="230" customWidth="1"/>
    <col min="7435" max="7435" width="11.140625" style="230" customWidth="1"/>
    <col min="7436" max="7436" width="9.7109375" style="230" customWidth="1"/>
    <col min="7437" max="7437" width="11.5703125" style="230" customWidth="1"/>
    <col min="7438" max="7444" width="9.140625" style="230" customWidth="1"/>
    <col min="7445" max="7680" width="9.140625" style="230"/>
    <col min="7681" max="7681" width="22.85546875" style="230" customWidth="1"/>
    <col min="7682" max="7685" width="9.7109375" style="230" customWidth="1"/>
    <col min="7686" max="7686" width="12.42578125" style="230" customWidth="1"/>
    <col min="7687" max="7689" width="9.7109375" style="230" customWidth="1"/>
    <col min="7690" max="7690" width="10.85546875" style="230" customWidth="1"/>
    <col min="7691" max="7691" width="11.140625" style="230" customWidth="1"/>
    <col min="7692" max="7692" width="9.7109375" style="230" customWidth="1"/>
    <col min="7693" max="7693" width="11.5703125" style="230" customWidth="1"/>
    <col min="7694" max="7700" width="9.140625" style="230" customWidth="1"/>
    <col min="7701" max="7936" width="9.140625" style="230"/>
    <col min="7937" max="7937" width="22.85546875" style="230" customWidth="1"/>
    <col min="7938" max="7941" width="9.7109375" style="230" customWidth="1"/>
    <col min="7942" max="7942" width="12.42578125" style="230" customWidth="1"/>
    <col min="7943" max="7945" width="9.7109375" style="230" customWidth="1"/>
    <col min="7946" max="7946" width="10.85546875" style="230" customWidth="1"/>
    <col min="7947" max="7947" width="11.140625" style="230" customWidth="1"/>
    <col min="7948" max="7948" width="9.7109375" style="230" customWidth="1"/>
    <col min="7949" max="7949" width="11.5703125" style="230" customWidth="1"/>
    <col min="7950" max="7956" width="9.140625" style="230" customWidth="1"/>
    <col min="7957" max="8192" width="9.140625" style="230"/>
    <col min="8193" max="8193" width="22.85546875" style="230" customWidth="1"/>
    <col min="8194" max="8197" width="9.7109375" style="230" customWidth="1"/>
    <col min="8198" max="8198" width="12.42578125" style="230" customWidth="1"/>
    <col min="8199" max="8201" width="9.7109375" style="230" customWidth="1"/>
    <col min="8202" max="8202" width="10.85546875" style="230" customWidth="1"/>
    <col min="8203" max="8203" width="11.140625" style="230" customWidth="1"/>
    <col min="8204" max="8204" width="9.7109375" style="230" customWidth="1"/>
    <col min="8205" max="8205" width="11.5703125" style="230" customWidth="1"/>
    <col min="8206" max="8212" width="9.140625" style="230" customWidth="1"/>
    <col min="8213" max="8448" width="9.140625" style="230"/>
    <col min="8449" max="8449" width="22.85546875" style="230" customWidth="1"/>
    <col min="8450" max="8453" width="9.7109375" style="230" customWidth="1"/>
    <col min="8454" max="8454" width="12.42578125" style="230" customWidth="1"/>
    <col min="8455" max="8457" width="9.7109375" style="230" customWidth="1"/>
    <col min="8458" max="8458" width="10.85546875" style="230" customWidth="1"/>
    <col min="8459" max="8459" width="11.140625" style="230" customWidth="1"/>
    <col min="8460" max="8460" width="9.7109375" style="230" customWidth="1"/>
    <col min="8461" max="8461" width="11.5703125" style="230" customWidth="1"/>
    <col min="8462" max="8468" width="9.140625" style="230" customWidth="1"/>
    <col min="8469" max="8704" width="9.140625" style="230"/>
    <col min="8705" max="8705" width="22.85546875" style="230" customWidth="1"/>
    <col min="8706" max="8709" width="9.7109375" style="230" customWidth="1"/>
    <col min="8710" max="8710" width="12.42578125" style="230" customWidth="1"/>
    <col min="8711" max="8713" width="9.7109375" style="230" customWidth="1"/>
    <col min="8714" max="8714" width="10.85546875" style="230" customWidth="1"/>
    <col min="8715" max="8715" width="11.140625" style="230" customWidth="1"/>
    <col min="8716" max="8716" width="9.7109375" style="230" customWidth="1"/>
    <col min="8717" max="8717" width="11.5703125" style="230" customWidth="1"/>
    <col min="8718" max="8724" width="9.140625" style="230" customWidth="1"/>
    <col min="8725" max="8960" width="9.140625" style="230"/>
    <col min="8961" max="8961" width="22.85546875" style="230" customWidth="1"/>
    <col min="8962" max="8965" width="9.7109375" style="230" customWidth="1"/>
    <col min="8966" max="8966" width="12.42578125" style="230" customWidth="1"/>
    <col min="8967" max="8969" width="9.7109375" style="230" customWidth="1"/>
    <col min="8970" max="8970" width="10.85546875" style="230" customWidth="1"/>
    <col min="8971" max="8971" width="11.140625" style="230" customWidth="1"/>
    <col min="8972" max="8972" width="9.7109375" style="230" customWidth="1"/>
    <col min="8973" max="8973" width="11.5703125" style="230" customWidth="1"/>
    <col min="8974" max="8980" width="9.140625" style="230" customWidth="1"/>
    <col min="8981" max="9216" width="9.140625" style="230"/>
    <col min="9217" max="9217" width="22.85546875" style="230" customWidth="1"/>
    <col min="9218" max="9221" width="9.7109375" style="230" customWidth="1"/>
    <col min="9222" max="9222" width="12.42578125" style="230" customWidth="1"/>
    <col min="9223" max="9225" width="9.7109375" style="230" customWidth="1"/>
    <col min="9226" max="9226" width="10.85546875" style="230" customWidth="1"/>
    <col min="9227" max="9227" width="11.140625" style="230" customWidth="1"/>
    <col min="9228" max="9228" width="9.7109375" style="230" customWidth="1"/>
    <col min="9229" max="9229" width="11.5703125" style="230" customWidth="1"/>
    <col min="9230" max="9236" width="9.140625" style="230" customWidth="1"/>
    <col min="9237" max="9472" width="9.140625" style="230"/>
    <col min="9473" max="9473" width="22.85546875" style="230" customWidth="1"/>
    <col min="9474" max="9477" width="9.7109375" style="230" customWidth="1"/>
    <col min="9478" max="9478" width="12.42578125" style="230" customWidth="1"/>
    <col min="9479" max="9481" width="9.7109375" style="230" customWidth="1"/>
    <col min="9482" max="9482" width="10.85546875" style="230" customWidth="1"/>
    <col min="9483" max="9483" width="11.140625" style="230" customWidth="1"/>
    <col min="9484" max="9484" width="9.7109375" style="230" customWidth="1"/>
    <col min="9485" max="9485" width="11.5703125" style="230" customWidth="1"/>
    <col min="9486" max="9492" width="9.140625" style="230" customWidth="1"/>
    <col min="9493" max="9728" width="9.140625" style="230"/>
    <col min="9729" max="9729" width="22.85546875" style="230" customWidth="1"/>
    <col min="9730" max="9733" width="9.7109375" style="230" customWidth="1"/>
    <col min="9734" max="9734" width="12.42578125" style="230" customWidth="1"/>
    <col min="9735" max="9737" width="9.7109375" style="230" customWidth="1"/>
    <col min="9738" max="9738" width="10.85546875" style="230" customWidth="1"/>
    <col min="9739" max="9739" width="11.140625" style="230" customWidth="1"/>
    <col min="9740" max="9740" width="9.7109375" style="230" customWidth="1"/>
    <col min="9741" max="9741" width="11.5703125" style="230" customWidth="1"/>
    <col min="9742" max="9748" width="9.140625" style="230" customWidth="1"/>
    <col min="9749" max="9984" width="9.140625" style="230"/>
    <col min="9985" max="9985" width="22.85546875" style="230" customWidth="1"/>
    <col min="9986" max="9989" width="9.7109375" style="230" customWidth="1"/>
    <col min="9990" max="9990" width="12.42578125" style="230" customWidth="1"/>
    <col min="9991" max="9993" width="9.7109375" style="230" customWidth="1"/>
    <col min="9994" max="9994" width="10.85546875" style="230" customWidth="1"/>
    <col min="9995" max="9995" width="11.140625" style="230" customWidth="1"/>
    <col min="9996" max="9996" width="9.7109375" style="230" customWidth="1"/>
    <col min="9997" max="9997" width="11.5703125" style="230" customWidth="1"/>
    <col min="9998" max="10004" width="9.140625" style="230" customWidth="1"/>
    <col min="10005" max="10240" width="9.140625" style="230"/>
    <col min="10241" max="10241" width="22.85546875" style="230" customWidth="1"/>
    <col min="10242" max="10245" width="9.7109375" style="230" customWidth="1"/>
    <col min="10246" max="10246" width="12.42578125" style="230" customWidth="1"/>
    <col min="10247" max="10249" width="9.7109375" style="230" customWidth="1"/>
    <col min="10250" max="10250" width="10.85546875" style="230" customWidth="1"/>
    <col min="10251" max="10251" width="11.140625" style="230" customWidth="1"/>
    <col min="10252" max="10252" width="9.7109375" style="230" customWidth="1"/>
    <col min="10253" max="10253" width="11.5703125" style="230" customWidth="1"/>
    <col min="10254" max="10260" width="9.140625" style="230" customWidth="1"/>
    <col min="10261" max="10496" width="9.140625" style="230"/>
    <col min="10497" max="10497" width="22.85546875" style="230" customWidth="1"/>
    <col min="10498" max="10501" width="9.7109375" style="230" customWidth="1"/>
    <col min="10502" max="10502" width="12.42578125" style="230" customWidth="1"/>
    <col min="10503" max="10505" width="9.7109375" style="230" customWidth="1"/>
    <col min="10506" max="10506" width="10.85546875" style="230" customWidth="1"/>
    <col min="10507" max="10507" width="11.140625" style="230" customWidth="1"/>
    <col min="10508" max="10508" width="9.7109375" style="230" customWidth="1"/>
    <col min="10509" max="10509" width="11.5703125" style="230" customWidth="1"/>
    <col min="10510" max="10516" width="9.140625" style="230" customWidth="1"/>
    <col min="10517" max="10752" width="9.140625" style="230"/>
    <col min="10753" max="10753" width="22.85546875" style="230" customWidth="1"/>
    <col min="10754" max="10757" width="9.7109375" style="230" customWidth="1"/>
    <col min="10758" max="10758" width="12.42578125" style="230" customWidth="1"/>
    <col min="10759" max="10761" width="9.7109375" style="230" customWidth="1"/>
    <col min="10762" max="10762" width="10.85546875" style="230" customWidth="1"/>
    <col min="10763" max="10763" width="11.140625" style="230" customWidth="1"/>
    <col min="10764" max="10764" width="9.7109375" style="230" customWidth="1"/>
    <col min="10765" max="10765" width="11.5703125" style="230" customWidth="1"/>
    <col min="10766" max="10772" width="9.140625" style="230" customWidth="1"/>
    <col min="10773" max="11008" width="9.140625" style="230"/>
    <col min="11009" max="11009" width="22.85546875" style="230" customWidth="1"/>
    <col min="11010" max="11013" width="9.7109375" style="230" customWidth="1"/>
    <col min="11014" max="11014" width="12.42578125" style="230" customWidth="1"/>
    <col min="11015" max="11017" width="9.7109375" style="230" customWidth="1"/>
    <col min="11018" max="11018" width="10.85546875" style="230" customWidth="1"/>
    <col min="11019" max="11019" width="11.140625" style="230" customWidth="1"/>
    <col min="11020" max="11020" width="9.7109375" style="230" customWidth="1"/>
    <col min="11021" max="11021" width="11.5703125" style="230" customWidth="1"/>
    <col min="11022" max="11028" width="9.140625" style="230" customWidth="1"/>
    <col min="11029" max="11264" width="9.140625" style="230"/>
    <col min="11265" max="11265" width="22.85546875" style="230" customWidth="1"/>
    <col min="11266" max="11269" width="9.7109375" style="230" customWidth="1"/>
    <col min="11270" max="11270" width="12.42578125" style="230" customWidth="1"/>
    <col min="11271" max="11273" width="9.7109375" style="230" customWidth="1"/>
    <col min="11274" max="11274" width="10.85546875" style="230" customWidth="1"/>
    <col min="11275" max="11275" width="11.140625" style="230" customWidth="1"/>
    <col min="11276" max="11276" width="9.7109375" style="230" customWidth="1"/>
    <col min="11277" max="11277" width="11.5703125" style="230" customWidth="1"/>
    <col min="11278" max="11284" width="9.140625" style="230" customWidth="1"/>
    <col min="11285" max="11520" width="9.140625" style="230"/>
    <col min="11521" max="11521" width="22.85546875" style="230" customWidth="1"/>
    <col min="11522" max="11525" width="9.7109375" style="230" customWidth="1"/>
    <col min="11526" max="11526" width="12.42578125" style="230" customWidth="1"/>
    <col min="11527" max="11529" width="9.7109375" style="230" customWidth="1"/>
    <col min="11530" max="11530" width="10.85546875" style="230" customWidth="1"/>
    <col min="11531" max="11531" width="11.140625" style="230" customWidth="1"/>
    <col min="11532" max="11532" width="9.7109375" style="230" customWidth="1"/>
    <col min="11533" max="11533" width="11.5703125" style="230" customWidth="1"/>
    <col min="11534" max="11540" width="9.140625" style="230" customWidth="1"/>
    <col min="11541" max="11776" width="9.140625" style="230"/>
    <col min="11777" max="11777" width="22.85546875" style="230" customWidth="1"/>
    <col min="11778" max="11781" width="9.7109375" style="230" customWidth="1"/>
    <col min="11782" max="11782" width="12.42578125" style="230" customWidth="1"/>
    <col min="11783" max="11785" width="9.7109375" style="230" customWidth="1"/>
    <col min="11786" max="11786" width="10.85546875" style="230" customWidth="1"/>
    <col min="11787" max="11787" width="11.140625" style="230" customWidth="1"/>
    <col min="11788" max="11788" width="9.7109375" style="230" customWidth="1"/>
    <col min="11789" max="11789" width="11.5703125" style="230" customWidth="1"/>
    <col min="11790" max="11796" width="9.140625" style="230" customWidth="1"/>
    <col min="11797" max="12032" width="9.140625" style="230"/>
    <col min="12033" max="12033" width="22.85546875" style="230" customWidth="1"/>
    <col min="12034" max="12037" width="9.7109375" style="230" customWidth="1"/>
    <col min="12038" max="12038" width="12.42578125" style="230" customWidth="1"/>
    <col min="12039" max="12041" width="9.7109375" style="230" customWidth="1"/>
    <col min="12042" max="12042" width="10.85546875" style="230" customWidth="1"/>
    <col min="12043" max="12043" width="11.140625" style="230" customWidth="1"/>
    <col min="12044" max="12044" width="9.7109375" style="230" customWidth="1"/>
    <col min="12045" max="12045" width="11.5703125" style="230" customWidth="1"/>
    <col min="12046" max="12052" width="9.140625" style="230" customWidth="1"/>
    <col min="12053" max="12288" width="9.140625" style="230"/>
    <col min="12289" max="12289" width="22.85546875" style="230" customWidth="1"/>
    <col min="12290" max="12293" width="9.7109375" style="230" customWidth="1"/>
    <col min="12294" max="12294" width="12.42578125" style="230" customWidth="1"/>
    <col min="12295" max="12297" width="9.7109375" style="230" customWidth="1"/>
    <col min="12298" max="12298" width="10.85546875" style="230" customWidth="1"/>
    <col min="12299" max="12299" width="11.140625" style="230" customWidth="1"/>
    <col min="12300" max="12300" width="9.7109375" style="230" customWidth="1"/>
    <col min="12301" max="12301" width="11.5703125" style="230" customWidth="1"/>
    <col min="12302" max="12308" width="9.140625" style="230" customWidth="1"/>
    <col min="12309" max="12544" width="9.140625" style="230"/>
    <col min="12545" max="12545" width="22.85546875" style="230" customWidth="1"/>
    <col min="12546" max="12549" width="9.7109375" style="230" customWidth="1"/>
    <col min="12550" max="12550" width="12.42578125" style="230" customWidth="1"/>
    <col min="12551" max="12553" width="9.7109375" style="230" customWidth="1"/>
    <col min="12554" max="12554" width="10.85546875" style="230" customWidth="1"/>
    <col min="12555" max="12555" width="11.140625" style="230" customWidth="1"/>
    <col min="12556" max="12556" width="9.7109375" style="230" customWidth="1"/>
    <col min="12557" max="12557" width="11.5703125" style="230" customWidth="1"/>
    <col min="12558" max="12564" width="9.140625" style="230" customWidth="1"/>
    <col min="12565" max="12800" width="9.140625" style="230"/>
    <col min="12801" max="12801" width="22.85546875" style="230" customWidth="1"/>
    <col min="12802" max="12805" width="9.7109375" style="230" customWidth="1"/>
    <col min="12806" max="12806" width="12.42578125" style="230" customWidth="1"/>
    <col min="12807" max="12809" width="9.7109375" style="230" customWidth="1"/>
    <col min="12810" max="12810" width="10.85546875" style="230" customWidth="1"/>
    <col min="12811" max="12811" width="11.140625" style="230" customWidth="1"/>
    <col min="12812" max="12812" width="9.7109375" style="230" customWidth="1"/>
    <col min="12813" max="12813" width="11.5703125" style="230" customWidth="1"/>
    <col min="12814" max="12820" width="9.140625" style="230" customWidth="1"/>
    <col min="12821" max="13056" width="9.140625" style="230"/>
    <col min="13057" max="13057" width="22.85546875" style="230" customWidth="1"/>
    <col min="13058" max="13061" width="9.7109375" style="230" customWidth="1"/>
    <col min="13062" max="13062" width="12.42578125" style="230" customWidth="1"/>
    <col min="13063" max="13065" width="9.7109375" style="230" customWidth="1"/>
    <col min="13066" max="13066" width="10.85546875" style="230" customWidth="1"/>
    <col min="13067" max="13067" width="11.140625" style="230" customWidth="1"/>
    <col min="13068" max="13068" width="9.7109375" style="230" customWidth="1"/>
    <col min="13069" max="13069" width="11.5703125" style="230" customWidth="1"/>
    <col min="13070" max="13076" width="9.140625" style="230" customWidth="1"/>
    <col min="13077" max="13312" width="9.140625" style="230"/>
    <col min="13313" max="13313" width="22.85546875" style="230" customWidth="1"/>
    <col min="13314" max="13317" width="9.7109375" style="230" customWidth="1"/>
    <col min="13318" max="13318" width="12.42578125" style="230" customWidth="1"/>
    <col min="13319" max="13321" width="9.7109375" style="230" customWidth="1"/>
    <col min="13322" max="13322" width="10.85546875" style="230" customWidth="1"/>
    <col min="13323" max="13323" width="11.140625" style="230" customWidth="1"/>
    <col min="13324" max="13324" width="9.7109375" style="230" customWidth="1"/>
    <col min="13325" max="13325" width="11.5703125" style="230" customWidth="1"/>
    <col min="13326" max="13332" width="9.140625" style="230" customWidth="1"/>
    <col min="13333" max="13568" width="9.140625" style="230"/>
    <col min="13569" max="13569" width="22.85546875" style="230" customWidth="1"/>
    <col min="13570" max="13573" width="9.7109375" style="230" customWidth="1"/>
    <col min="13574" max="13574" width="12.42578125" style="230" customWidth="1"/>
    <col min="13575" max="13577" width="9.7109375" style="230" customWidth="1"/>
    <col min="13578" max="13578" width="10.85546875" style="230" customWidth="1"/>
    <col min="13579" max="13579" width="11.140625" style="230" customWidth="1"/>
    <col min="13580" max="13580" width="9.7109375" style="230" customWidth="1"/>
    <col min="13581" max="13581" width="11.5703125" style="230" customWidth="1"/>
    <col min="13582" max="13588" width="9.140625" style="230" customWidth="1"/>
    <col min="13589" max="13824" width="9.140625" style="230"/>
    <col min="13825" max="13825" width="22.85546875" style="230" customWidth="1"/>
    <col min="13826" max="13829" width="9.7109375" style="230" customWidth="1"/>
    <col min="13830" max="13830" width="12.42578125" style="230" customWidth="1"/>
    <col min="13831" max="13833" width="9.7109375" style="230" customWidth="1"/>
    <col min="13834" max="13834" width="10.85546875" style="230" customWidth="1"/>
    <col min="13835" max="13835" width="11.140625" style="230" customWidth="1"/>
    <col min="13836" max="13836" width="9.7109375" style="230" customWidth="1"/>
    <col min="13837" max="13837" width="11.5703125" style="230" customWidth="1"/>
    <col min="13838" max="13844" width="9.140625" style="230" customWidth="1"/>
    <col min="13845" max="14080" width="9.140625" style="230"/>
    <col min="14081" max="14081" width="22.85546875" style="230" customWidth="1"/>
    <col min="14082" max="14085" width="9.7109375" style="230" customWidth="1"/>
    <col min="14086" max="14086" width="12.42578125" style="230" customWidth="1"/>
    <col min="14087" max="14089" width="9.7109375" style="230" customWidth="1"/>
    <col min="14090" max="14090" width="10.85546875" style="230" customWidth="1"/>
    <col min="14091" max="14091" width="11.140625" style="230" customWidth="1"/>
    <col min="14092" max="14092" width="9.7109375" style="230" customWidth="1"/>
    <col min="14093" max="14093" width="11.5703125" style="230" customWidth="1"/>
    <col min="14094" max="14100" width="9.140625" style="230" customWidth="1"/>
    <col min="14101" max="14336" width="9.140625" style="230"/>
    <col min="14337" max="14337" width="22.85546875" style="230" customWidth="1"/>
    <col min="14338" max="14341" width="9.7109375" style="230" customWidth="1"/>
    <col min="14342" max="14342" width="12.42578125" style="230" customWidth="1"/>
    <col min="14343" max="14345" width="9.7109375" style="230" customWidth="1"/>
    <col min="14346" max="14346" width="10.85546875" style="230" customWidth="1"/>
    <col min="14347" max="14347" width="11.140625" style="230" customWidth="1"/>
    <col min="14348" max="14348" width="9.7109375" style="230" customWidth="1"/>
    <col min="14349" max="14349" width="11.5703125" style="230" customWidth="1"/>
    <col min="14350" max="14356" width="9.140625" style="230" customWidth="1"/>
    <col min="14357" max="14592" width="9.140625" style="230"/>
    <col min="14593" max="14593" width="22.85546875" style="230" customWidth="1"/>
    <col min="14594" max="14597" width="9.7109375" style="230" customWidth="1"/>
    <col min="14598" max="14598" width="12.42578125" style="230" customWidth="1"/>
    <col min="14599" max="14601" width="9.7109375" style="230" customWidth="1"/>
    <col min="14602" max="14602" width="10.85546875" style="230" customWidth="1"/>
    <col min="14603" max="14603" width="11.140625" style="230" customWidth="1"/>
    <col min="14604" max="14604" width="9.7109375" style="230" customWidth="1"/>
    <col min="14605" max="14605" width="11.5703125" style="230" customWidth="1"/>
    <col min="14606" max="14612" width="9.140625" style="230" customWidth="1"/>
    <col min="14613" max="14848" width="9.140625" style="230"/>
    <col min="14849" max="14849" width="22.85546875" style="230" customWidth="1"/>
    <col min="14850" max="14853" width="9.7109375" style="230" customWidth="1"/>
    <col min="14854" max="14854" width="12.42578125" style="230" customWidth="1"/>
    <col min="14855" max="14857" width="9.7109375" style="230" customWidth="1"/>
    <col min="14858" max="14858" width="10.85546875" style="230" customWidth="1"/>
    <col min="14859" max="14859" width="11.140625" style="230" customWidth="1"/>
    <col min="14860" max="14860" width="9.7109375" style="230" customWidth="1"/>
    <col min="14861" max="14861" width="11.5703125" style="230" customWidth="1"/>
    <col min="14862" max="14868" width="9.140625" style="230" customWidth="1"/>
    <col min="14869" max="15104" width="9.140625" style="230"/>
    <col min="15105" max="15105" width="22.85546875" style="230" customWidth="1"/>
    <col min="15106" max="15109" width="9.7109375" style="230" customWidth="1"/>
    <col min="15110" max="15110" width="12.42578125" style="230" customWidth="1"/>
    <col min="15111" max="15113" width="9.7109375" style="230" customWidth="1"/>
    <col min="15114" max="15114" width="10.85546875" style="230" customWidth="1"/>
    <col min="15115" max="15115" width="11.140625" style="230" customWidth="1"/>
    <col min="15116" max="15116" width="9.7109375" style="230" customWidth="1"/>
    <col min="15117" max="15117" width="11.5703125" style="230" customWidth="1"/>
    <col min="15118" max="15124" width="9.140625" style="230" customWidth="1"/>
    <col min="15125" max="15360" width="9.140625" style="230"/>
    <col min="15361" max="15361" width="22.85546875" style="230" customWidth="1"/>
    <col min="15362" max="15365" width="9.7109375" style="230" customWidth="1"/>
    <col min="15366" max="15366" width="12.42578125" style="230" customWidth="1"/>
    <col min="15367" max="15369" width="9.7109375" style="230" customWidth="1"/>
    <col min="15370" max="15370" width="10.85546875" style="230" customWidth="1"/>
    <col min="15371" max="15371" width="11.140625" style="230" customWidth="1"/>
    <col min="15372" max="15372" width="9.7109375" style="230" customWidth="1"/>
    <col min="15373" max="15373" width="11.5703125" style="230" customWidth="1"/>
    <col min="15374" max="15380" width="9.140625" style="230" customWidth="1"/>
    <col min="15381" max="15616" width="9.140625" style="230"/>
    <col min="15617" max="15617" width="22.85546875" style="230" customWidth="1"/>
    <col min="15618" max="15621" width="9.7109375" style="230" customWidth="1"/>
    <col min="15622" max="15622" width="12.42578125" style="230" customWidth="1"/>
    <col min="15623" max="15625" width="9.7109375" style="230" customWidth="1"/>
    <col min="15626" max="15626" width="10.85546875" style="230" customWidth="1"/>
    <col min="15627" max="15627" width="11.140625" style="230" customWidth="1"/>
    <col min="15628" max="15628" width="9.7109375" style="230" customWidth="1"/>
    <col min="15629" max="15629" width="11.5703125" style="230" customWidth="1"/>
    <col min="15630" max="15636" width="9.140625" style="230" customWidth="1"/>
    <col min="15637" max="15872" width="9.140625" style="230"/>
    <col min="15873" max="15873" width="22.85546875" style="230" customWidth="1"/>
    <col min="15874" max="15877" width="9.7109375" style="230" customWidth="1"/>
    <col min="15878" max="15878" width="12.42578125" style="230" customWidth="1"/>
    <col min="15879" max="15881" width="9.7109375" style="230" customWidth="1"/>
    <col min="15882" max="15882" width="10.85546875" style="230" customWidth="1"/>
    <col min="15883" max="15883" width="11.140625" style="230" customWidth="1"/>
    <col min="15884" max="15884" width="9.7109375" style="230" customWidth="1"/>
    <col min="15885" max="15885" width="11.5703125" style="230" customWidth="1"/>
    <col min="15886" max="15892" width="9.140625" style="230" customWidth="1"/>
    <col min="15893" max="16128" width="9.140625" style="230"/>
    <col min="16129" max="16129" width="22.85546875" style="230" customWidth="1"/>
    <col min="16130" max="16133" width="9.7109375" style="230" customWidth="1"/>
    <col min="16134" max="16134" width="12.42578125" style="230" customWidth="1"/>
    <col min="16135" max="16137" width="9.7109375" style="230" customWidth="1"/>
    <col min="16138" max="16138" width="10.85546875" style="230" customWidth="1"/>
    <col min="16139" max="16139" width="11.140625" style="230" customWidth="1"/>
    <col min="16140" max="16140" width="9.7109375" style="230" customWidth="1"/>
    <col min="16141" max="16141" width="11.5703125" style="230" customWidth="1"/>
    <col min="16142" max="16148" width="9.140625" style="230" customWidth="1"/>
    <col min="16149" max="16384" width="9.140625" style="230"/>
  </cols>
  <sheetData>
    <row r="1" spans="1:20" s="225" customFormat="1" ht="12.75" x14ac:dyDescent="0.2">
      <c r="A1" s="70" t="s">
        <v>0</v>
      </c>
      <c r="B1" s="221"/>
      <c r="C1" s="221"/>
      <c r="D1" s="222"/>
      <c r="E1" s="221"/>
      <c r="F1" s="223"/>
      <c r="G1" s="71"/>
      <c r="H1" s="221"/>
      <c r="I1" s="224"/>
      <c r="J1" s="224"/>
      <c r="K1" s="224"/>
      <c r="L1" s="224"/>
      <c r="M1" s="224"/>
      <c r="O1" s="72"/>
      <c r="P1" s="72"/>
      <c r="Q1" s="72"/>
      <c r="R1" s="72"/>
      <c r="S1" s="72"/>
      <c r="T1" s="72"/>
    </row>
    <row r="2" spans="1:20" ht="12.75" x14ac:dyDescent="0.2">
      <c r="A2" s="73" t="s">
        <v>69</v>
      </c>
      <c r="F2" s="228"/>
      <c r="G2" s="74"/>
    </row>
    <row r="3" spans="1:20" ht="12.75" x14ac:dyDescent="0.2">
      <c r="A3" s="73"/>
      <c r="F3" s="228"/>
      <c r="G3" s="74"/>
    </row>
    <row r="4" spans="1:20" ht="5.25" customHeight="1" thickBot="1" x14ac:dyDescent="0.25"/>
    <row r="5" spans="1:20" ht="12.75" thickBot="1" x14ac:dyDescent="0.25">
      <c r="A5" s="76"/>
      <c r="B5" s="77" t="s">
        <v>2</v>
      </c>
      <c r="C5" s="77"/>
      <c r="D5" s="78"/>
      <c r="E5" s="77"/>
      <c r="F5" s="78"/>
      <c r="G5" s="77"/>
      <c r="H5" s="77"/>
      <c r="I5" s="79"/>
      <c r="J5" s="80" t="s">
        <v>3</v>
      </c>
      <c r="K5" s="81"/>
      <c r="L5" s="82"/>
      <c r="M5" s="83"/>
      <c r="O5" s="84"/>
      <c r="P5" s="84"/>
      <c r="Q5" s="84"/>
      <c r="R5" s="84"/>
    </row>
    <row r="6" spans="1:20" s="231" customFormat="1" ht="11.25" customHeight="1" thickBot="1" x14ac:dyDescent="0.25">
      <c r="A6" s="85" t="s">
        <v>4</v>
      </c>
      <c r="B6" s="86" t="s">
        <v>5</v>
      </c>
      <c r="C6" s="86" t="s">
        <v>6</v>
      </c>
      <c r="D6" s="87" t="s">
        <v>7</v>
      </c>
      <c r="E6" s="86" t="s">
        <v>8</v>
      </c>
      <c r="F6" s="87" t="s">
        <v>9</v>
      </c>
      <c r="G6" s="86" t="s">
        <v>10</v>
      </c>
      <c r="H6" s="86" t="s">
        <v>11</v>
      </c>
      <c r="I6" s="88" t="s">
        <v>12</v>
      </c>
      <c r="J6" s="87" t="s">
        <v>13</v>
      </c>
      <c r="K6" s="86" t="s">
        <v>10</v>
      </c>
      <c r="L6" s="89" t="s">
        <v>14</v>
      </c>
      <c r="M6" s="90" t="s">
        <v>15</v>
      </c>
      <c r="O6" s="84"/>
      <c r="P6" s="84"/>
      <c r="Q6" s="84"/>
      <c r="R6" s="84"/>
      <c r="S6" s="84"/>
      <c r="T6" s="84"/>
    </row>
    <row r="7" spans="1:20" ht="11.25" customHeight="1" x14ac:dyDescent="0.2">
      <c r="A7" s="91"/>
      <c r="B7" s="92"/>
      <c r="C7" s="93"/>
      <c r="D7" s="94"/>
      <c r="E7" s="93"/>
      <c r="F7" s="95"/>
      <c r="G7" s="93"/>
      <c r="H7" s="93"/>
      <c r="I7" s="95"/>
      <c r="J7" s="95"/>
      <c r="K7" s="95"/>
      <c r="L7" s="95"/>
      <c r="M7" s="96"/>
    </row>
    <row r="8" spans="1:20" ht="11.25" customHeight="1" x14ac:dyDescent="0.2">
      <c r="A8" s="97" t="s">
        <v>16</v>
      </c>
      <c r="B8" s="98">
        <v>76320.045874999996</v>
      </c>
      <c r="C8" s="99">
        <v>0</v>
      </c>
      <c r="D8" s="100">
        <v>0</v>
      </c>
      <c r="E8" s="93">
        <v>10296.848583999999</v>
      </c>
      <c r="F8" s="93">
        <v>0</v>
      </c>
      <c r="G8" s="93">
        <v>0</v>
      </c>
      <c r="H8" s="93">
        <v>0</v>
      </c>
      <c r="I8" s="93">
        <v>0</v>
      </c>
      <c r="J8" s="93"/>
      <c r="K8" s="93"/>
      <c r="L8" s="93"/>
      <c r="M8" s="101">
        <v>86616.894459000003</v>
      </c>
    </row>
    <row r="9" spans="1:20" x14ac:dyDescent="0.2">
      <c r="A9" s="97" t="s">
        <v>17</v>
      </c>
      <c r="B9" s="98">
        <v>23.813769000000001</v>
      </c>
      <c r="C9" s="99">
        <v>0</v>
      </c>
      <c r="D9" s="100">
        <v>0</v>
      </c>
      <c r="E9" s="93">
        <v>3967.2198800000001</v>
      </c>
      <c r="F9" s="93">
        <v>0</v>
      </c>
      <c r="G9" s="93">
        <v>0</v>
      </c>
      <c r="H9" s="93">
        <v>0</v>
      </c>
      <c r="I9" s="93">
        <v>0</v>
      </c>
      <c r="J9" s="93"/>
      <c r="K9" s="93"/>
      <c r="L9" s="93"/>
      <c r="M9" s="101">
        <v>3991.033649</v>
      </c>
    </row>
    <row r="10" spans="1:20" x14ac:dyDescent="0.2">
      <c r="A10" s="97" t="s">
        <v>18</v>
      </c>
      <c r="B10" s="98">
        <v>0</v>
      </c>
      <c r="C10" s="99">
        <v>0</v>
      </c>
      <c r="D10" s="100">
        <v>0</v>
      </c>
      <c r="E10" s="93">
        <v>8981.8638620000002</v>
      </c>
      <c r="F10" s="93">
        <v>0</v>
      </c>
      <c r="G10" s="93">
        <v>0</v>
      </c>
      <c r="H10" s="93">
        <v>0</v>
      </c>
      <c r="I10" s="93">
        <v>0</v>
      </c>
      <c r="J10" s="93"/>
      <c r="K10" s="93"/>
      <c r="L10" s="93"/>
      <c r="M10" s="101">
        <v>8981.8638620000002</v>
      </c>
    </row>
    <row r="11" spans="1:20" x14ac:dyDescent="0.2">
      <c r="A11" s="97" t="s">
        <v>19</v>
      </c>
      <c r="B11" s="98">
        <v>57.959300000000006</v>
      </c>
      <c r="C11" s="99">
        <v>0</v>
      </c>
      <c r="D11" s="100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/>
      <c r="K11" s="93"/>
      <c r="L11" s="93"/>
      <c r="M11" s="101">
        <v>57.959300000000006</v>
      </c>
    </row>
    <row r="12" spans="1:20" x14ac:dyDescent="0.2">
      <c r="A12" s="97" t="s">
        <v>20</v>
      </c>
      <c r="B12" s="98">
        <v>6884.5065240000004</v>
      </c>
      <c r="C12" s="99">
        <v>0</v>
      </c>
      <c r="D12" s="100">
        <v>0</v>
      </c>
      <c r="E12" s="93">
        <v>70775.361881000004</v>
      </c>
      <c r="F12" s="93">
        <v>0</v>
      </c>
      <c r="G12" s="93">
        <v>0</v>
      </c>
      <c r="H12" s="93">
        <v>0</v>
      </c>
      <c r="I12" s="93">
        <v>2007.99152</v>
      </c>
      <c r="J12" s="93"/>
      <c r="K12" s="93"/>
      <c r="L12" s="93"/>
      <c r="M12" s="101">
        <v>79667.859924999997</v>
      </c>
    </row>
    <row r="13" spans="1:20" x14ac:dyDescent="0.2">
      <c r="A13" s="97" t="s">
        <v>57</v>
      </c>
      <c r="B13" s="98">
        <v>2349.134129</v>
      </c>
      <c r="C13" s="99">
        <v>0</v>
      </c>
      <c r="D13" s="100">
        <v>0</v>
      </c>
      <c r="E13" s="93">
        <v>0</v>
      </c>
      <c r="F13" s="93">
        <v>0</v>
      </c>
      <c r="G13" s="93">
        <v>0</v>
      </c>
      <c r="H13" s="93">
        <v>0</v>
      </c>
      <c r="I13" s="93">
        <v>5.15</v>
      </c>
      <c r="J13" s="93"/>
      <c r="K13" s="93"/>
      <c r="L13" s="93"/>
      <c r="M13" s="101">
        <v>2354.2841290000001</v>
      </c>
    </row>
    <row r="14" spans="1:20" x14ac:dyDescent="0.2">
      <c r="A14" s="97" t="s">
        <v>22</v>
      </c>
      <c r="B14" s="98">
        <v>0</v>
      </c>
      <c r="C14" s="99">
        <v>0</v>
      </c>
      <c r="D14" s="100">
        <v>0</v>
      </c>
      <c r="E14" s="93">
        <v>3318.3708459999998</v>
      </c>
      <c r="F14" s="93">
        <v>72.295878000000002</v>
      </c>
      <c r="G14" s="93">
        <v>2507.5086040000001</v>
      </c>
      <c r="H14" s="93">
        <v>0</v>
      </c>
      <c r="I14" s="93">
        <v>0</v>
      </c>
      <c r="J14" s="93"/>
      <c r="K14" s="102"/>
      <c r="L14" s="102"/>
      <c r="M14" s="101">
        <v>5898.1753279999994</v>
      </c>
    </row>
    <row r="15" spans="1:20" x14ac:dyDescent="0.2">
      <c r="A15" s="97" t="s">
        <v>23</v>
      </c>
      <c r="B15" s="98">
        <v>1116.1650070000001</v>
      </c>
      <c r="C15" s="99">
        <v>0</v>
      </c>
      <c r="D15" s="100"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3"/>
      <c r="K15" s="102">
        <v>19535.721844</v>
      </c>
      <c r="L15" s="102">
        <v>621.75725899999998</v>
      </c>
      <c r="M15" s="101">
        <v>21273.644110000001</v>
      </c>
    </row>
    <row r="16" spans="1:20" x14ac:dyDescent="0.2">
      <c r="A16" s="97" t="s">
        <v>24</v>
      </c>
      <c r="B16" s="98">
        <v>7142.426101</v>
      </c>
      <c r="C16" s="99">
        <v>0</v>
      </c>
      <c r="D16" s="100">
        <v>0</v>
      </c>
      <c r="E16" s="93">
        <v>0</v>
      </c>
      <c r="F16" s="93">
        <v>0</v>
      </c>
      <c r="G16" s="93">
        <v>0</v>
      </c>
      <c r="H16" s="93">
        <v>0</v>
      </c>
      <c r="I16" s="93">
        <v>66.957898999999998</v>
      </c>
      <c r="J16" s="93"/>
      <c r="K16" s="102"/>
      <c r="L16" s="102"/>
      <c r="M16" s="101">
        <v>7209.384</v>
      </c>
    </row>
    <row r="17" spans="1:13" x14ac:dyDescent="0.2">
      <c r="A17" s="97" t="s">
        <v>25</v>
      </c>
      <c r="B17" s="98">
        <v>0</v>
      </c>
      <c r="C17" s="99"/>
      <c r="D17" s="100"/>
      <c r="E17" s="93">
        <v>0</v>
      </c>
      <c r="F17" s="93">
        <v>0</v>
      </c>
      <c r="G17" s="93">
        <v>0</v>
      </c>
      <c r="H17" s="93">
        <v>0</v>
      </c>
      <c r="I17" s="93">
        <v>0</v>
      </c>
      <c r="J17" s="93"/>
      <c r="K17" s="102"/>
      <c r="L17" s="102"/>
      <c r="M17" s="101">
        <v>0</v>
      </c>
    </row>
    <row r="18" spans="1:13" x14ac:dyDescent="0.2">
      <c r="A18" s="97" t="s">
        <v>26</v>
      </c>
      <c r="B18" s="98">
        <v>0</v>
      </c>
      <c r="C18" s="99">
        <v>0</v>
      </c>
      <c r="D18" s="100">
        <v>0</v>
      </c>
      <c r="E18" s="93">
        <v>213039.80844200001</v>
      </c>
      <c r="F18" s="93">
        <v>0</v>
      </c>
      <c r="G18" s="93">
        <v>0</v>
      </c>
      <c r="H18" s="93">
        <v>0</v>
      </c>
      <c r="I18" s="93">
        <v>0</v>
      </c>
      <c r="J18" s="93"/>
      <c r="K18" s="102"/>
      <c r="L18" s="102"/>
      <c r="M18" s="101">
        <v>213039.80844200001</v>
      </c>
    </row>
    <row r="19" spans="1:13" x14ac:dyDescent="0.2">
      <c r="A19" s="97" t="s">
        <v>27</v>
      </c>
      <c r="B19" s="98">
        <v>4691.509016</v>
      </c>
      <c r="C19" s="99">
        <v>0</v>
      </c>
      <c r="D19" s="100">
        <v>0</v>
      </c>
      <c r="E19" s="93">
        <v>7768.957152</v>
      </c>
      <c r="F19" s="93">
        <v>2.743052</v>
      </c>
      <c r="G19" s="93">
        <v>0</v>
      </c>
      <c r="H19" s="93">
        <v>0</v>
      </c>
      <c r="I19" s="93">
        <v>0</v>
      </c>
      <c r="J19" s="93"/>
      <c r="K19" s="102"/>
      <c r="L19" s="102"/>
      <c r="M19" s="101">
        <v>12463.209219999999</v>
      </c>
    </row>
    <row r="20" spans="1:13" x14ac:dyDescent="0.2">
      <c r="A20" s="97" t="s">
        <v>28</v>
      </c>
      <c r="B20" s="98">
        <v>0</v>
      </c>
      <c r="C20" s="99"/>
      <c r="D20" s="100"/>
      <c r="E20" s="93">
        <v>0</v>
      </c>
      <c r="F20" s="93">
        <v>0</v>
      </c>
      <c r="G20" s="93">
        <v>0</v>
      </c>
      <c r="H20" s="93"/>
      <c r="I20" s="93">
        <v>0</v>
      </c>
      <c r="J20" s="93"/>
      <c r="K20" s="102"/>
      <c r="L20" s="102"/>
      <c r="M20" s="101">
        <v>0</v>
      </c>
    </row>
    <row r="21" spans="1:13" x14ac:dyDescent="0.2">
      <c r="A21" s="97" t="s">
        <v>61</v>
      </c>
      <c r="B21" s="98">
        <v>107.96771200000001</v>
      </c>
      <c r="C21" s="99">
        <v>0</v>
      </c>
      <c r="D21" s="100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/>
      <c r="K21" s="102"/>
      <c r="L21" s="102"/>
      <c r="M21" s="101">
        <v>107.96771200000001</v>
      </c>
    </row>
    <row r="22" spans="1:13" x14ac:dyDescent="0.2">
      <c r="A22" s="97" t="s">
        <v>30</v>
      </c>
      <c r="B22" s="98">
        <v>26226.747815999999</v>
      </c>
      <c r="C22" s="99">
        <v>0</v>
      </c>
      <c r="D22" s="100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/>
      <c r="K22" s="102"/>
      <c r="L22" s="102"/>
      <c r="M22" s="101">
        <v>26226.747815999999</v>
      </c>
    </row>
    <row r="23" spans="1:13" x14ac:dyDescent="0.2">
      <c r="A23" s="97" t="s">
        <v>31</v>
      </c>
      <c r="B23" s="98">
        <v>152280.69156599999</v>
      </c>
      <c r="C23" s="99">
        <v>0</v>
      </c>
      <c r="D23" s="100">
        <v>0</v>
      </c>
      <c r="E23" s="93">
        <v>150446.986802</v>
      </c>
      <c r="F23" s="93">
        <v>1767.1862699999999</v>
      </c>
      <c r="G23" s="93">
        <v>12011.391619999999</v>
      </c>
      <c r="H23" s="93">
        <v>0</v>
      </c>
      <c r="I23" s="93">
        <v>131.38480000000001</v>
      </c>
      <c r="J23" s="93"/>
      <c r="K23" s="102"/>
      <c r="L23" s="102"/>
      <c r="M23" s="101">
        <v>316637.64105799998</v>
      </c>
    </row>
    <row r="24" spans="1:13" x14ac:dyDescent="0.2">
      <c r="A24" s="97" t="s">
        <v>32</v>
      </c>
      <c r="B24" s="98">
        <v>7730.8066720000061</v>
      </c>
      <c r="C24" s="99">
        <v>0</v>
      </c>
      <c r="D24" s="100">
        <v>0</v>
      </c>
      <c r="E24" s="93">
        <v>3689.4149320000001</v>
      </c>
      <c r="F24" s="93">
        <v>68.344738000000007</v>
      </c>
      <c r="G24" s="93">
        <v>644.15566200000001</v>
      </c>
      <c r="H24" s="93">
        <v>0</v>
      </c>
      <c r="I24" s="93">
        <v>42873.655907</v>
      </c>
      <c r="J24" s="93"/>
      <c r="K24" s="93"/>
      <c r="L24" s="93"/>
      <c r="M24" s="101">
        <v>55006.377911000003</v>
      </c>
    </row>
    <row r="25" spans="1:13" x14ac:dyDescent="0.2">
      <c r="A25" s="97" t="s">
        <v>33</v>
      </c>
      <c r="B25" s="98">
        <v>1118.371631</v>
      </c>
      <c r="C25" s="99">
        <v>0</v>
      </c>
      <c r="D25" s="100">
        <v>0</v>
      </c>
      <c r="E25" s="93">
        <v>2773.5747919999999</v>
      </c>
      <c r="F25" s="93">
        <v>0</v>
      </c>
      <c r="G25" s="93">
        <v>0</v>
      </c>
      <c r="H25" s="93">
        <v>0</v>
      </c>
      <c r="I25" s="93">
        <v>908.25775299999998</v>
      </c>
      <c r="J25" s="93"/>
      <c r="K25" s="93"/>
      <c r="L25" s="93"/>
      <c r="M25" s="101">
        <v>4800.2041760000002</v>
      </c>
    </row>
    <row r="26" spans="1:13" x14ac:dyDescent="0.2">
      <c r="A26" s="97" t="s">
        <v>34</v>
      </c>
      <c r="B26" s="98">
        <v>6067.8950620000005</v>
      </c>
      <c r="C26" s="99">
        <v>0</v>
      </c>
      <c r="D26" s="100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/>
      <c r="K26" s="93"/>
      <c r="L26" s="93"/>
      <c r="M26" s="101">
        <v>6067.8950620000005</v>
      </c>
    </row>
    <row r="27" spans="1:13" x14ac:dyDescent="0.2">
      <c r="A27" s="97" t="s">
        <v>35</v>
      </c>
      <c r="B27" s="98">
        <v>6069.9013240000013</v>
      </c>
      <c r="C27" s="99">
        <v>0</v>
      </c>
      <c r="D27" s="100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/>
      <c r="K27" s="93"/>
      <c r="L27" s="93"/>
      <c r="M27" s="101">
        <v>6069.9013240000013</v>
      </c>
    </row>
    <row r="28" spans="1:13" x14ac:dyDescent="0.2">
      <c r="A28" s="97" t="s">
        <v>36</v>
      </c>
      <c r="B28" s="98">
        <v>15858.518539000001</v>
      </c>
      <c r="C28" s="99"/>
      <c r="D28" s="100"/>
      <c r="E28" s="93">
        <v>0</v>
      </c>
      <c r="F28" s="93">
        <v>0</v>
      </c>
      <c r="G28" s="93">
        <v>0</v>
      </c>
      <c r="H28" s="93">
        <v>0</v>
      </c>
      <c r="I28" s="93">
        <v>66.957898999999998</v>
      </c>
      <c r="J28" s="93"/>
      <c r="K28" s="93"/>
      <c r="L28" s="93"/>
      <c r="M28" s="101">
        <v>15925.476438000002</v>
      </c>
    </row>
    <row r="29" spans="1:13" x14ac:dyDescent="0.2">
      <c r="A29" s="97" t="s">
        <v>37</v>
      </c>
      <c r="B29" s="98">
        <v>24143.696752</v>
      </c>
      <c r="C29" s="99">
        <v>0</v>
      </c>
      <c r="D29" s="103"/>
      <c r="E29" s="93">
        <v>0</v>
      </c>
      <c r="F29" s="93">
        <v>0</v>
      </c>
      <c r="G29" s="93">
        <v>0</v>
      </c>
      <c r="H29" s="93">
        <v>0</v>
      </c>
      <c r="I29" s="93">
        <v>72.442836</v>
      </c>
      <c r="J29" s="93"/>
      <c r="K29" s="104"/>
      <c r="L29" s="104"/>
      <c r="M29" s="101">
        <v>24216.139587999998</v>
      </c>
    </row>
    <row r="30" spans="1:13" x14ac:dyDescent="0.2">
      <c r="A30" s="97" t="s">
        <v>38</v>
      </c>
      <c r="B30" s="98">
        <v>0</v>
      </c>
      <c r="C30" s="99">
        <v>0</v>
      </c>
      <c r="D30" s="103"/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/>
      <c r="K30" s="104"/>
      <c r="L30" s="104"/>
      <c r="M30" s="101">
        <v>0</v>
      </c>
    </row>
    <row r="31" spans="1:13" x14ac:dyDescent="0.2">
      <c r="A31" s="97" t="s">
        <v>45</v>
      </c>
      <c r="B31" s="98">
        <v>114.41682399999999</v>
      </c>
      <c r="C31" s="99">
        <v>0</v>
      </c>
      <c r="D31" s="103"/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/>
      <c r="K31" s="104"/>
      <c r="L31" s="104"/>
      <c r="M31" s="101">
        <v>114.41682399999999</v>
      </c>
    </row>
    <row r="32" spans="1:13" ht="12" thickBot="1" x14ac:dyDescent="0.25">
      <c r="A32" s="97" t="s">
        <v>48</v>
      </c>
      <c r="B32" s="98">
        <v>4086.7419449999998</v>
      </c>
      <c r="C32" s="99">
        <v>0</v>
      </c>
      <c r="D32" s="103"/>
      <c r="E32" s="93">
        <v>4281.0841030000001</v>
      </c>
      <c r="F32" s="93">
        <v>0</v>
      </c>
      <c r="G32" s="93">
        <v>2401.3623340000004</v>
      </c>
      <c r="H32" s="93">
        <v>0</v>
      </c>
      <c r="I32" s="93">
        <v>0</v>
      </c>
      <c r="J32" s="93"/>
      <c r="K32" s="104"/>
      <c r="L32" s="104"/>
      <c r="M32" s="101">
        <v>10769.188382</v>
      </c>
    </row>
    <row r="33" spans="1:20" s="232" customFormat="1" x14ac:dyDescent="0.2">
      <c r="A33" s="105" t="s">
        <v>39</v>
      </c>
      <c r="B33" s="106">
        <v>342391.31556400011</v>
      </c>
      <c r="C33" s="106">
        <v>0</v>
      </c>
      <c r="D33" s="106">
        <v>0</v>
      </c>
      <c r="E33" s="106">
        <v>479339.49127600004</v>
      </c>
      <c r="F33" s="106">
        <v>1910.5699379999999</v>
      </c>
      <c r="G33" s="106">
        <v>17564.41822</v>
      </c>
      <c r="H33" s="106">
        <v>0</v>
      </c>
      <c r="I33" s="106">
        <v>46132.798613999999</v>
      </c>
      <c r="J33" s="106">
        <v>0</v>
      </c>
      <c r="K33" s="106">
        <v>19535.721844</v>
      </c>
      <c r="L33" s="106">
        <v>621.75725899999998</v>
      </c>
      <c r="M33" s="107">
        <v>907496.07271500002</v>
      </c>
      <c r="O33" s="108"/>
      <c r="P33" s="108"/>
      <c r="Q33" s="108"/>
      <c r="R33" s="108"/>
      <c r="S33" s="108"/>
      <c r="T33" s="108"/>
    </row>
    <row r="34" spans="1:20" ht="12" thickBot="1" x14ac:dyDescent="0.25">
      <c r="A34" s="109" t="s">
        <v>40</v>
      </c>
      <c r="B34" s="110">
        <v>255612.89543599999</v>
      </c>
      <c r="C34" s="110">
        <v>0</v>
      </c>
      <c r="D34" s="110">
        <v>0</v>
      </c>
      <c r="E34" s="110">
        <v>621671.78301399993</v>
      </c>
      <c r="F34" s="110">
        <v>1139.990076</v>
      </c>
      <c r="G34" s="110">
        <v>141944.01167199999</v>
      </c>
      <c r="H34" s="110">
        <v>0</v>
      </c>
      <c r="I34" s="110">
        <v>14802.201197999999</v>
      </c>
      <c r="J34" s="110">
        <v>0</v>
      </c>
      <c r="K34" s="110">
        <v>22497.837455000001</v>
      </c>
      <c r="L34" s="110">
        <v>493.53525200000001</v>
      </c>
      <c r="M34" s="111">
        <v>1058162.254103</v>
      </c>
    </row>
    <row r="36" spans="1:20" ht="12.75" x14ac:dyDescent="0.2">
      <c r="A36" s="70" t="s">
        <v>41</v>
      </c>
      <c r="B36" s="221"/>
      <c r="C36" s="221"/>
      <c r="D36" s="222"/>
      <c r="E36" s="221"/>
      <c r="F36" s="223"/>
      <c r="G36" s="71"/>
      <c r="H36" s="221"/>
      <c r="I36" s="224"/>
      <c r="J36" s="112"/>
      <c r="K36" s="112"/>
      <c r="L36" s="112"/>
      <c r="M36" s="224"/>
    </row>
    <row r="37" spans="1:20" ht="12.75" x14ac:dyDescent="0.2">
      <c r="A37" s="73" t="s">
        <v>70</v>
      </c>
      <c r="F37" s="228"/>
      <c r="G37" s="74"/>
    </row>
    <row r="38" spans="1:20" ht="12.75" x14ac:dyDescent="0.2">
      <c r="A38" s="73"/>
      <c r="F38" s="228"/>
      <c r="G38" s="74"/>
      <c r="I38" s="244"/>
    </row>
    <row r="39" spans="1:20" ht="5.25" customHeight="1" thickBot="1" x14ac:dyDescent="0.25"/>
    <row r="40" spans="1:20" ht="12.75" thickBot="1" x14ac:dyDescent="0.25">
      <c r="A40" s="76"/>
      <c r="B40" s="77" t="s">
        <v>2</v>
      </c>
      <c r="C40" s="77"/>
      <c r="D40" s="78"/>
      <c r="E40" s="77"/>
      <c r="F40" s="78"/>
      <c r="G40" s="77"/>
      <c r="H40" s="77"/>
      <c r="I40" s="79"/>
      <c r="J40" s="80" t="s">
        <v>3</v>
      </c>
      <c r="K40" s="81"/>
      <c r="L40" s="82"/>
      <c r="M40" s="83"/>
    </row>
    <row r="41" spans="1:20" ht="12.75" thickBot="1" x14ac:dyDescent="0.25">
      <c r="A41" s="85" t="s">
        <v>4</v>
      </c>
      <c r="B41" s="86" t="s">
        <v>5</v>
      </c>
      <c r="C41" s="86" t="s">
        <v>6</v>
      </c>
      <c r="D41" s="87" t="s">
        <v>7</v>
      </c>
      <c r="E41" s="86" t="s">
        <v>8</v>
      </c>
      <c r="F41" s="87" t="s">
        <v>9</v>
      </c>
      <c r="G41" s="86" t="s">
        <v>10</v>
      </c>
      <c r="H41" s="86" t="s">
        <v>11</v>
      </c>
      <c r="I41" s="88" t="s">
        <v>12</v>
      </c>
      <c r="J41" s="87" t="s">
        <v>13</v>
      </c>
      <c r="K41" s="86" t="s">
        <v>10</v>
      </c>
      <c r="L41" s="89" t="s">
        <v>14</v>
      </c>
      <c r="M41" s="90" t="s">
        <v>15</v>
      </c>
    </row>
    <row r="42" spans="1:20" ht="5.25" customHeight="1" x14ac:dyDescent="0.2">
      <c r="A42" s="91"/>
      <c r="B42" s="92"/>
      <c r="C42" s="93"/>
      <c r="D42" s="94"/>
      <c r="E42" s="93"/>
      <c r="F42" s="95"/>
      <c r="G42" s="93"/>
      <c r="H42" s="93"/>
      <c r="I42" s="95"/>
      <c r="J42" s="95"/>
      <c r="K42" s="95"/>
      <c r="L42" s="95"/>
      <c r="M42" s="96"/>
    </row>
    <row r="43" spans="1:20" x14ac:dyDescent="0.2">
      <c r="A43" s="97" t="s">
        <v>16</v>
      </c>
      <c r="B43" s="236">
        <v>22.290298382505028</v>
      </c>
      <c r="C43" s="237">
        <v>0</v>
      </c>
      <c r="D43" s="238">
        <v>0</v>
      </c>
      <c r="E43" s="237">
        <v>2.1481327475417942</v>
      </c>
      <c r="F43" s="238">
        <v>0</v>
      </c>
      <c r="G43" s="238">
        <v>0</v>
      </c>
      <c r="H43" s="238">
        <v>0</v>
      </c>
      <c r="I43" s="238">
        <v>0</v>
      </c>
      <c r="J43" s="238">
        <v>0</v>
      </c>
      <c r="K43" s="238">
        <v>0</v>
      </c>
      <c r="L43" s="238">
        <v>0</v>
      </c>
      <c r="M43" s="239">
        <v>9.5446026779889017</v>
      </c>
    </row>
    <row r="44" spans="1:20" x14ac:dyDescent="0.2">
      <c r="A44" s="97" t="s">
        <v>17</v>
      </c>
      <c r="B44" s="236">
        <v>6.9551323054946775E-3</v>
      </c>
      <c r="C44" s="237">
        <v>0</v>
      </c>
      <c r="D44" s="238">
        <v>0</v>
      </c>
      <c r="E44" s="237">
        <v>0.82764302800073386</v>
      </c>
      <c r="F44" s="238">
        <v>0</v>
      </c>
      <c r="G44" s="238">
        <v>0</v>
      </c>
      <c r="H44" s="238">
        <v>0</v>
      </c>
      <c r="I44" s="238">
        <v>0</v>
      </c>
      <c r="J44" s="238">
        <v>0</v>
      </c>
      <c r="K44" s="238">
        <v>0</v>
      </c>
      <c r="L44" s="238">
        <v>0</v>
      </c>
      <c r="M44" s="239">
        <v>0.43978522541258286</v>
      </c>
    </row>
    <row r="45" spans="1:20" x14ac:dyDescent="0.2">
      <c r="A45" s="97" t="s">
        <v>18</v>
      </c>
      <c r="B45" s="236">
        <v>0</v>
      </c>
      <c r="C45" s="237">
        <v>0</v>
      </c>
      <c r="D45" s="238">
        <v>0</v>
      </c>
      <c r="E45" s="237">
        <v>1.8738000989841896</v>
      </c>
      <c r="F45" s="238">
        <v>0</v>
      </c>
      <c r="G45" s="238">
        <v>0</v>
      </c>
      <c r="H45" s="238">
        <v>0</v>
      </c>
      <c r="I45" s="238">
        <v>0</v>
      </c>
      <c r="J45" s="238">
        <v>0</v>
      </c>
      <c r="K45" s="238">
        <v>0</v>
      </c>
      <c r="L45" s="238">
        <v>0</v>
      </c>
      <c r="M45" s="239">
        <v>0.9897413478747652</v>
      </c>
    </row>
    <row r="46" spans="1:20" x14ac:dyDescent="0.2">
      <c r="A46" s="97" t="s">
        <v>19</v>
      </c>
      <c r="B46" s="236">
        <v>1.6927795001028933E-2</v>
      </c>
      <c r="C46" s="237">
        <v>0</v>
      </c>
      <c r="D46" s="238">
        <v>0</v>
      </c>
      <c r="E46" s="237">
        <v>0</v>
      </c>
      <c r="F46" s="238">
        <v>0</v>
      </c>
      <c r="G46" s="238">
        <v>0</v>
      </c>
      <c r="H46" s="238">
        <v>0</v>
      </c>
      <c r="I46" s="238">
        <v>0</v>
      </c>
      <c r="J46" s="238">
        <v>0</v>
      </c>
      <c r="K46" s="238">
        <v>0</v>
      </c>
      <c r="L46" s="238">
        <v>0</v>
      </c>
      <c r="M46" s="239">
        <v>6.3867273636347933E-3</v>
      </c>
    </row>
    <row r="47" spans="1:20" x14ac:dyDescent="0.2">
      <c r="A47" s="97" t="s">
        <v>20</v>
      </c>
      <c r="B47" s="236">
        <v>2.0107129506656958</v>
      </c>
      <c r="C47" s="237">
        <v>0</v>
      </c>
      <c r="D47" s="238">
        <v>0</v>
      </c>
      <c r="E47" s="237">
        <v>14.76518483644989</v>
      </c>
      <c r="F47" s="238">
        <v>0</v>
      </c>
      <c r="G47" s="238">
        <v>0</v>
      </c>
      <c r="H47" s="238">
        <v>0</v>
      </c>
      <c r="I47" s="238">
        <v>4.352633224793415</v>
      </c>
      <c r="J47" s="238">
        <v>0</v>
      </c>
      <c r="K47" s="238">
        <v>0</v>
      </c>
      <c r="L47" s="238">
        <v>0</v>
      </c>
      <c r="M47" s="239">
        <v>8.7788655312472912</v>
      </c>
    </row>
    <row r="48" spans="1:20" x14ac:dyDescent="0.2">
      <c r="A48" s="97" t="s">
        <v>57</v>
      </c>
      <c r="B48" s="236">
        <v>0.68609629456588772</v>
      </c>
      <c r="C48" s="237">
        <v>0</v>
      </c>
      <c r="D48" s="238">
        <v>0</v>
      </c>
      <c r="E48" s="237">
        <v>0</v>
      </c>
      <c r="F48" s="238">
        <v>0</v>
      </c>
      <c r="G48" s="238">
        <v>0</v>
      </c>
      <c r="H48" s="238">
        <v>0</v>
      </c>
      <c r="I48" s="238">
        <v>1.1163424190001603E-2</v>
      </c>
      <c r="J48" s="238">
        <v>0</v>
      </c>
      <c r="K48" s="238">
        <v>0</v>
      </c>
      <c r="L48" s="238">
        <v>0</v>
      </c>
      <c r="M48" s="239">
        <v>0.25942637106478861</v>
      </c>
    </row>
    <row r="49" spans="1:13" x14ac:dyDescent="0.2">
      <c r="A49" s="97" t="s">
        <v>22</v>
      </c>
      <c r="B49" s="236">
        <v>0</v>
      </c>
      <c r="C49" s="237">
        <v>0</v>
      </c>
      <c r="D49" s="238">
        <v>0</v>
      </c>
      <c r="E49" s="237">
        <v>0.692279878122812</v>
      </c>
      <c r="F49" s="238">
        <v>3.7839953702862044</v>
      </c>
      <c r="G49" s="238">
        <v>14.276069794015644</v>
      </c>
      <c r="H49" s="238">
        <v>0</v>
      </c>
      <c r="I49" s="238">
        <v>0</v>
      </c>
      <c r="J49" s="238">
        <v>0</v>
      </c>
      <c r="K49" s="238">
        <v>0</v>
      </c>
      <c r="L49" s="238">
        <v>0</v>
      </c>
      <c r="M49" s="239">
        <v>0.64993948793124168</v>
      </c>
    </row>
    <row r="50" spans="1:13" x14ac:dyDescent="0.2">
      <c r="A50" s="97" t="s">
        <v>23</v>
      </c>
      <c r="B50" s="236">
        <v>0.32599103898456366</v>
      </c>
      <c r="C50" s="237">
        <v>0</v>
      </c>
      <c r="D50" s="238">
        <v>0</v>
      </c>
      <c r="E50" s="237">
        <v>0</v>
      </c>
      <c r="F50" s="238">
        <v>0</v>
      </c>
      <c r="G50" s="238">
        <v>0</v>
      </c>
      <c r="H50" s="238">
        <v>0</v>
      </c>
      <c r="I50" s="238">
        <v>0</v>
      </c>
      <c r="J50" s="238">
        <v>0</v>
      </c>
      <c r="K50" s="238">
        <v>100</v>
      </c>
      <c r="L50" s="238">
        <v>100</v>
      </c>
      <c r="M50" s="239">
        <v>2.3442133525002053</v>
      </c>
    </row>
    <row r="51" spans="1:13" x14ac:dyDescent="0.2">
      <c r="A51" s="97" t="s">
        <v>24</v>
      </c>
      <c r="B51" s="236">
        <v>2.0860418405282042</v>
      </c>
      <c r="C51" s="237">
        <v>0</v>
      </c>
      <c r="D51" s="238">
        <v>0</v>
      </c>
      <c r="E51" s="237">
        <v>0</v>
      </c>
      <c r="F51" s="238">
        <v>0</v>
      </c>
      <c r="G51" s="238">
        <v>0</v>
      </c>
      <c r="H51" s="238">
        <v>0</v>
      </c>
      <c r="I51" s="238">
        <v>0.1451416367783076</v>
      </c>
      <c r="J51" s="238">
        <v>0</v>
      </c>
      <c r="K51" s="238">
        <v>0</v>
      </c>
      <c r="L51" s="238">
        <v>0</v>
      </c>
      <c r="M51" s="239">
        <v>0.79442591728593781</v>
      </c>
    </row>
    <row r="52" spans="1:13" x14ac:dyDescent="0.2">
      <c r="A52" s="97" t="s">
        <v>25</v>
      </c>
      <c r="B52" s="236">
        <v>0</v>
      </c>
      <c r="C52" s="237">
        <v>0</v>
      </c>
      <c r="D52" s="238">
        <v>0</v>
      </c>
      <c r="E52" s="237">
        <v>0</v>
      </c>
      <c r="F52" s="238">
        <v>0</v>
      </c>
      <c r="G52" s="238">
        <v>0</v>
      </c>
      <c r="H52" s="238">
        <v>0</v>
      </c>
      <c r="I52" s="238">
        <v>0</v>
      </c>
      <c r="J52" s="238">
        <v>0</v>
      </c>
      <c r="K52" s="238">
        <v>0</v>
      </c>
      <c r="L52" s="238">
        <v>0</v>
      </c>
      <c r="M52" s="239">
        <v>0</v>
      </c>
    </row>
    <row r="53" spans="1:13" x14ac:dyDescent="0.2">
      <c r="A53" s="97" t="s">
        <v>26</v>
      </c>
      <c r="B53" s="236">
        <v>0</v>
      </c>
      <c r="C53" s="237">
        <v>0</v>
      </c>
      <c r="D53" s="238">
        <v>0</v>
      </c>
      <c r="E53" s="237">
        <v>44.444451650517834</v>
      </c>
      <c r="F53" s="238">
        <v>0</v>
      </c>
      <c r="G53" s="238">
        <v>0</v>
      </c>
      <c r="H53" s="238">
        <v>0</v>
      </c>
      <c r="I53" s="238">
        <v>0</v>
      </c>
      <c r="J53" s="238">
        <v>0</v>
      </c>
      <c r="K53" s="238">
        <v>0</v>
      </c>
      <c r="L53" s="238">
        <v>0</v>
      </c>
      <c r="M53" s="239">
        <v>23.475562577878545</v>
      </c>
    </row>
    <row r="54" spans="1:13" x14ac:dyDescent="0.2">
      <c r="A54" s="97" t="s">
        <v>27</v>
      </c>
      <c r="B54" s="236">
        <v>1.3702184613742221</v>
      </c>
      <c r="C54" s="237">
        <v>0</v>
      </c>
      <c r="D54" s="238">
        <v>0</v>
      </c>
      <c r="E54" s="237">
        <v>1.6207630068866354</v>
      </c>
      <c r="F54" s="238">
        <v>0.14357244639112501</v>
      </c>
      <c r="G54" s="238">
        <v>0</v>
      </c>
      <c r="H54" s="238">
        <v>0</v>
      </c>
      <c r="I54" s="238">
        <v>0</v>
      </c>
      <c r="J54" s="238">
        <v>0</v>
      </c>
      <c r="K54" s="238">
        <v>0</v>
      </c>
      <c r="L54" s="238">
        <v>0</v>
      </c>
      <c r="M54" s="239">
        <v>1.3733623312234522</v>
      </c>
    </row>
    <row r="55" spans="1:13" x14ac:dyDescent="0.2">
      <c r="A55" s="97" t="s">
        <v>28</v>
      </c>
      <c r="B55" s="236">
        <v>0</v>
      </c>
      <c r="C55" s="237">
        <v>0</v>
      </c>
      <c r="D55" s="238">
        <v>0</v>
      </c>
      <c r="E55" s="237">
        <v>0</v>
      </c>
      <c r="F55" s="238">
        <v>0</v>
      </c>
      <c r="G55" s="238">
        <v>0</v>
      </c>
      <c r="H55" s="238">
        <v>0</v>
      </c>
      <c r="I55" s="238">
        <v>0</v>
      </c>
      <c r="J55" s="238">
        <v>0</v>
      </c>
      <c r="K55" s="238">
        <v>0</v>
      </c>
      <c r="L55" s="238">
        <v>0</v>
      </c>
      <c r="M55" s="239">
        <v>0</v>
      </c>
    </row>
    <row r="56" spans="1:13" x14ac:dyDescent="0.2">
      <c r="A56" s="97" t="s">
        <v>61</v>
      </c>
      <c r="B56" s="236">
        <v>3.1533425963842412E-2</v>
      </c>
      <c r="C56" s="237">
        <v>0</v>
      </c>
      <c r="D56" s="238">
        <v>0</v>
      </c>
      <c r="E56" s="237">
        <v>0</v>
      </c>
      <c r="F56" s="238">
        <v>0</v>
      </c>
      <c r="G56" s="238">
        <v>0</v>
      </c>
      <c r="H56" s="238">
        <v>0</v>
      </c>
      <c r="I56" s="238">
        <v>0</v>
      </c>
      <c r="J56" s="238">
        <v>0</v>
      </c>
      <c r="K56" s="238">
        <v>0</v>
      </c>
      <c r="L56" s="238">
        <v>0</v>
      </c>
      <c r="M56" s="239">
        <v>1.1897320026629731E-2</v>
      </c>
    </row>
    <row r="57" spans="1:13" x14ac:dyDescent="0.2">
      <c r="A57" s="97" t="s">
        <v>30</v>
      </c>
      <c r="B57" s="236">
        <v>7.6598753016846519</v>
      </c>
      <c r="C57" s="237">
        <v>0</v>
      </c>
      <c r="D57" s="238">
        <v>0</v>
      </c>
      <c r="E57" s="237">
        <v>0</v>
      </c>
      <c r="F57" s="238">
        <v>0</v>
      </c>
      <c r="G57" s="238">
        <v>0</v>
      </c>
      <c r="H57" s="238">
        <v>0</v>
      </c>
      <c r="I57" s="238">
        <v>0</v>
      </c>
      <c r="J57" s="238">
        <v>0</v>
      </c>
      <c r="K57" s="238">
        <v>0</v>
      </c>
      <c r="L57" s="238">
        <v>0</v>
      </c>
      <c r="M57" s="239">
        <v>2.8900122661177106</v>
      </c>
    </row>
    <row r="58" spans="1:13" x14ac:dyDescent="0.2">
      <c r="A58" s="97" t="s">
        <v>31</v>
      </c>
      <c r="B58" s="236">
        <v>44.475629095661319</v>
      </c>
      <c r="C58" s="237">
        <v>0</v>
      </c>
      <c r="D58" s="238">
        <v>0</v>
      </c>
      <c r="E58" s="237">
        <v>31.386311693516145</v>
      </c>
      <c r="F58" s="238">
        <v>92.495241071881665</v>
      </c>
      <c r="G58" s="238">
        <v>68.384796294152466</v>
      </c>
      <c r="H58" s="238">
        <v>0</v>
      </c>
      <c r="I58" s="238">
        <v>0.28479694262495586</v>
      </c>
      <c r="J58" s="238">
        <v>0</v>
      </c>
      <c r="K58" s="238">
        <v>0</v>
      </c>
      <c r="L58" s="238">
        <v>0</v>
      </c>
      <c r="M58" s="239">
        <v>34.891351111933716</v>
      </c>
    </row>
    <row r="59" spans="1:13" x14ac:dyDescent="0.2">
      <c r="A59" s="97" t="s">
        <v>32</v>
      </c>
      <c r="B59" s="236">
        <v>2.2578863191274361</v>
      </c>
      <c r="C59" s="237">
        <v>0</v>
      </c>
      <c r="D59" s="238">
        <v>0</v>
      </c>
      <c r="E59" s="237">
        <v>0.76968724654394538</v>
      </c>
      <c r="F59" s="238">
        <v>3.5771911114410098</v>
      </c>
      <c r="G59" s="238">
        <v>3.667389684826122</v>
      </c>
      <c r="H59" s="238">
        <v>0</v>
      </c>
      <c r="I59" s="238">
        <v>92.93530242058425</v>
      </c>
      <c r="J59" s="238">
        <v>0</v>
      </c>
      <c r="K59" s="238">
        <v>0</v>
      </c>
      <c r="L59" s="238">
        <v>0</v>
      </c>
      <c r="M59" s="239">
        <v>6.0613350916698465</v>
      </c>
    </row>
    <row r="60" spans="1:13" x14ac:dyDescent="0.2">
      <c r="A60" s="97" t="s">
        <v>33</v>
      </c>
      <c r="B60" s="236">
        <v>0.32663551327456286</v>
      </c>
      <c r="C60" s="237">
        <v>0</v>
      </c>
      <c r="D60" s="238">
        <v>0</v>
      </c>
      <c r="E60" s="237">
        <v>0.57862430333389669</v>
      </c>
      <c r="F60" s="238">
        <v>0</v>
      </c>
      <c r="G60" s="238">
        <v>0</v>
      </c>
      <c r="H60" s="238">
        <v>0</v>
      </c>
      <c r="I60" s="238">
        <v>1.9687896253585826</v>
      </c>
      <c r="J60" s="238">
        <v>0</v>
      </c>
      <c r="K60" s="238">
        <v>0</v>
      </c>
      <c r="L60" s="238">
        <v>0</v>
      </c>
      <c r="M60" s="239">
        <v>0.52895040764628287</v>
      </c>
    </row>
    <row r="61" spans="1:13" x14ac:dyDescent="0.2">
      <c r="A61" s="97" t="s">
        <v>34</v>
      </c>
      <c r="B61" s="236">
        <v>1.7722105632278469</v>
      </c>
      <c r="C61" s="237">
        <v>0</v>
      </c>
      <c r="D61" s="238">
        <v>0</v>
      </c>
      <c r="E61" s="237">
        <v>0</v>
      </c>
      <c r="F61" s="238">
        <v>0</v>
      </c>
      <c r="G61" s="238">
        <v>0</v>
      </c>
      <c r="H61" s="238">
        <v>0</v>
      </c>
      <c r="I61" s="238">
        <v>0</v>
      </c>
      <c r="J61" s="238">
        <v>0</v>
      </c>
      <c r="K61" s="238">
        <v>0</v>
      </c>
      <c r="L61" s="238">
        <v>0</v>
      </c>
      <c r="M61" s="239">
        <v>0.668641467929044</v>
      </c>
    </row>
    <row r="62" spans="1:13" x14ac:dyDescent="0.2">
      <c r="A62" s="97" t="s">
        <v>35</v>
      </c>
      <c r="B62" s="236">
        <v>1.7727965190943662</v>
      </c>
      <c r="C62" s="237">
        <v>0</v>
      </c>
      <c r="D62" s="238">
        <v>0</v>
      </c>
      <c r="E62" s="237">
        <v>0</v>
      </c>
      <c r="F62" s="238">
        <v>0</v>
      </c>
      <c r="G62" s="238">
        <v>0</v>
      </c>
      <c r="H62" s="238">
        <v>0</v>
      </c>
      <c r="I62" s="238">
        <v>0</v>
      </c>
      <c r="J62" s="238">
        <v>0</v>
      </c>
      <c r="K62" s="238">
        <v>0</v>
      </c>
      <c r="L62" s="238">
        <v>0</v>
      </c>
      <c r="M62" s="239">
        <v>0.66886254458825189</v>
      </c>
    </row>
    <row r="63" spans="1:13" x14ac:dyDescent="0.2">
      <c r="A63" s="97" t="s">
        <v>36</v>
      </c>
      <c r="B63" s="236">
        <v>4.6316941517273129</v>
      </c>
      <c r="C63" s="237">
        <v>0</v>
      </c>
      <c r="D63" s="240">
        <v>0</v>
      </c>
      <c r="E63" s="237">
        <v>0</v>
      </c>
      <c r="F63" s="238">
        <v>0</v>
      </c>
      <c r="G63" s="238">
        <v>0</v>
      </c>
      <c r="H63" s="238">
        <v>0</v>
      </c>
      <c r="I63" s="238">
        <v>0.1451416367783076</v>
      </c>
      <c r="J63" s="238">
        <v>0</v>
      </c>
      <c r="K63" s="238">
        <v>0</v>
      </c>
      <c r="L63" s="238">
        <v>0</v>
      </c>
      <c r="M63" s="239">
        <v>1.75488103109416</v>
      </c>
    </row>
    <row r="64" spans="1:13" x14ac:dyDescent="0.2">
      <c r="A64" s="97" t="s">
        <v>37</v>
      </c>
      <c r="B64" s="236">
        <v>7.0514921537158664</v>
      </c>
      <c r="C64" s="237">
        <v>0</v>
      </c>
      <c r="D64" s="240">
        <v>0</v>
      </c>
      <c r="E64" s="237">
        <v>0</v>
      </c>
      <c r="F64" s="238">
        <v>0</v>
      </c>
      <c r="G64" s="238">
        <v>0</v>
      </c>
      <c r="H64" s="238">
        <v>0</v>
      </c>
      <c r="I64" s="238">
        <v>0.15703108889217843</v>
      </c>
      <c r="J64" s="238">
        <v>0</v>
      </c>
      <c r="K64" s="238">
        <v>0</v>
      </c>
      <c r="L64" s="238">
        <v>0</v>
      </c>
      <c r="M64" s="239">
        <v>2.6684566816417616</v>
      </c>
    </row>
    <row r="65" spans="1:13" x14ac:dyDescent="0.2">
      <c r="A65" s="97" t="s">
        <v>38</v>
      </c>
      <c r="B65" s="236">
        <v>0</v>
      </c>
      <c r="C65" s="237">
        <v>0</v>
      </c>
      <c r="D65" s="240">
        <v>0</v>
      </c>
      <c r="E65" s="237">
        <v>0</v>
      </c>
      <c r="F65" s="238">
        <v>0</v>
      </c>
      <c r="G65" s="238">
        <v>0</v>
      </c>
      <c r="H65" s="238">
        <v>0</v>
      </c>
      <c r="I65" s="238">
        <v>0</v>
      </c>
      <c r="J65" s="238">
        <v>0</v>
      </c>
      <c r="K65" s="238">
        <v>0</v>
      </c>
      <c r="L65" s="238">
        <v>0</v>
      </c>
      <c r="M65" s="239">
        <v>0</v>
      </c>
    </row>
    <row r="66" spans="1:13" x14ac:dyDescent="0.2">
      <c r="A66" s="97" t="s">
        <v>45</v>
      </c>
      <c r="B66" s="236">
        <v>3.3416976073568985E-2</v>
      </c>
      <c r="C66" s="237">
        <v>0</v>
      </c>
      <c r="D66" s="240">
        <v>0</v>
      </c>
      <c r="E66" s="237">
        <v>0</v>
      </c>
      <c r="F66" s="238">
        <v>0</v>
      </c>
      <c r="G66" s="238">
        <v>0</v>
      </c>
      <c r="H66" s="238">
        <v>0</v>
      </c>
      <c r="I66" s="238">
        <v>0</v>
      </c>
      <c r="J66" s="238">
        <v>0</v>
      </c>
      <c r="K66" s="238">
        <v>0</v>
      </c>
      <c r="L66" s="238">
        <v>0</v>
      </c>
      <c r="M66" s="239">
        <v>1.260796905243828E-2</v>
      </c>
    </row>
    <row r="67" spans="1:13" ht="12" thickBot="1" x14ac:dyDescent="0.25">
      <c r="A67" s="97" t="s">
        <v>48</v>
      </c>
      <c r="B67" s="236">
        <v>1.1935880845190718</v>
      </c>
      <c r="C67" s="237">
        <v>0</v>
      </c>
      <c r="D67" s="240">
        <v>0</v>
      </c>
      <c r="E67" s="237">
        <v>0.89312151010211349</v>
      </c>
      <c r="F67" s="238">
        <v>0</v>
      </c>
      <c r="G67" s="238">
        <v>13.671744227005775</v>
      </c>
      <c r="H67" s="238">
        <v>0</v>
      </c>
      <c r="I67" s="238">
        <v>0</v>
      </c>
      <c r="J67" s="238">
        <v>0</v>
      </c>
      <c r="K67" s="238">
        <v>0</v>
      </c>
      <c r="L67" s="238">
        <v>0</v>
      </c>
      <c r="M67" s="239">
        <v>1.1866925605288072</v>
      </c>
    </row>
    <row r="68" spans="1:13" ht="12" thickBot="1" x14ac:dyDescent="0.25">
      <c r="A68" s="113" t="s">
        <v>39</v>
      </c>
      <c r="B68" s="241">
        <v>99.999999999999972</v>
      </c>
      <c r="C68" s="241">
        <v>0</v>
      </c>
      <c r="D68" s="241">
        <v>0</v>
      </c>
      <c r="E68" s="241">
        <v>100</v>
      </c>
      <c r="F68" s="241">
        <v>100</v>
      </c>
      <c r="G68" s="241">
        <v>100</v>
      </c>
      <c r="H68" s="241">
        <v>0</v>
      </c>
      <c r="I68" s="241">
        <v>100</v>
      </c>
      <c r="J68" s="241">
        <v>0</v>
      </c>
      <c r="K68" s="241">
        <v>100</v>
      </c>
      <c r="L68" s="241">
        <v>100</v>
      </c>
      <c r="M68" s="242">
        <v>99.999999999999986</v>
      </c>
    </row>
    <row r="70" spans="1:13" x14ac:dyDescent="0.2">
      <c r="A70" s="122" t="s">
        <v>43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activeCell="A2" sqref="A2"/>
    </sheetView>
  </sheetViews>
  <sheetFormatPr baseColWidth="10" defaultRowHeight="15" x14ac:dyDescent="0.25"/>
  <cols>
    <col min="1" max="1" width="23.85546875" customWidth="1"/>
    <col min="2" max="2" width="14.42578125" customWidth="1"/>
    <col min="4" max="4" width="13.28515625" customWidth="1"/>
    <col min="5" max="5" width="12.42578125" customWidth="1"/>
    <col min="6" max="6" width="34.28515625" customWidth="1"/>
    <col min="7" max="7" width="16.85546875" customWidth="1"/>
    <col min="257" max="257" width="12.5703125" customWidth="1"/>
    <col min="258" max="258" width="14.42578125" customWidth="1"/>
    <col min="260" max="260" width="20.85546875" customWidth="1"/>
    <col min="261" max="261" width="12.42578125" customWidth="1"/>
    <col min="262" max="262" width="34.28515625" customWidth="1"/>
    <col min="263" max="263" width="16.85546875" customWidth="1"/>
    <col min="513" max="513" width="12.5703125" customWidth="1"/>
    <col min="514" max="514" width="14.42578125" customWidth="1"/>
    <col min="516" max="516" width="20.85546875" customWidth="1"/>
    <col min="517" max="517" width="12.42578125" customWidth="1"/>
    <col min="518" max="518" width="34.28515625" customWidth="1"/>
    <col min="519" max="519" width="16.85546875" customWidth="1"/>
    <col min="769" max="769" width="12.5703125" customWidth="1"/>
    <col min="770" max="770" width="14.42578125" customWidth="1"/>
    <col min="772" max="772" width="20.85546875" customWidth="1"/>
    <col min="773" max="773" width="12.42578125" customWidth="1"/>
    <col min="774" max="774" width="34.28515625" customWidth="1"/>
    <col min="775" max="775" width="16.85546875" customWidth="1"/>
    <col min="1025" max="1025" width="12.5703125" customWidth="1"/>
    <col min="1026" max="1026" width="14.42578125" customWidth="1"/>
    <col min="1028" max="1028" width="20.85546875" customWidth="1"/>
    <col min="1029" max="1029" width="12.42578125" customWidth="1"/>
    <col min="1030" max="1030" width="34.28515625" customWidth="1"/>
    <col min="1031" max="1031" width="16.85546875" customWidth="1"/>
    <col min="1281" max="1281" width="12.5703125" customWidth="1"/>
    <col min="1282" max="1282" width="14.42578125" customWidth="1"/>
    <col min="1284" max="1284" width="20.85546875" customWidth="1"/>
    <col min="1285" max="1285" width="12.42578125" customWidth="1"/>
    <col min="1286" max="1286" width="34.28515625" customWidth="1"/>
    <col min="1287" max="1287" width="16.85546875" customWidth="1"/>
    <col min="1537" max="1537" width="12.5703125" customWidth="1"/>
    <col min="1538" max="1538" width="14.42578125" customWidth="1"/>
    <col min="1540" max="1540" width="20.85546875" customWidth="1"/>
    <col min="1541" max="1541" width="12.42578125" customWidth="1"/>
    <col min="1542" max="1542" width="34.28515625" customWidth="1"/>
    <col min="1543" max="1543" width="16.85546875" customWidth="1"/>
    <col min="1793" max="1793" width="12.5703125" customWidth="1"/>
    <col min="1794" max="1794" width="14.42578125" customWidth="1"/>
    <col min="1796" max="1796" width="20.85546875" customWidth="1"/>
    <col min="1797" max="1797" width="12.42578125" customWidth="1"/>
    <col min="1798" max="1798" width="34.28515625" customWidth="1"/>
    <col min="1799" max="1799" width="16.85546875" customWidth="1"/>
    <col min="2049" max="2049" width="12.5703125" customWidth="1"/>
    <col min="2050" max="2050" width="14.42578125" customWidth="1"/>
    <col min="2052" max="2052" width="20.85546875" customWidth="1"/>
    <col min="2053" max="2053" width="12.42578125" customWidth="1"/>
    <col min="2054" max="2054" width="34.28515625" customWidth="1"/>
    <col min="2055" max="2055" width="16.85546875" customWidth="1"/>
    <col min="2305" max="2305" width="12.5703125" customWidth="1"/>
    <col min="2306" max="2306" width="14.42578125" customWidth="1"/>
    <col min="2308" max="2308" width="20.85546875" customWidth="1"/>
    <col min="2309" max="2309" width="12.42578125" customWidth="1"/>
    <col min="2310" max="2310" width="34.28515625" customWidth="1"/>
    <col min="2311" max="2311" width="16.85546875" customWidth="1"/>
    <col min="2561" max="2561" width="12.5703125" customWidth="1"/>
    <col min="2562" max="2562" width="14.42578125" customWidth="1"/>
    <col min="2564" max="2564" width="20.85546875" customWidth="1"/>
    <col min="2565" max="2565" width="12.42578125" customWidth="1"/>
    <col min="2566" max="2566" width="34.28515625" customWidth="1"/>
    <col min="2567" max="2567" width="16.85546875" customWidth="1"/>
    <col min="2817" max="2817" width="12.5703125" customWidth="1"/>
    <col min="2818" max="2818" width="14.42578125" customWidth="1"/>
    <col min="2820" max="2820" width="20.85546875" customWidth="1"/>
    <col min="2821" max="2821" width="12.42578125" customWidth="1"/>
    <col min="2822" max="2822" width="34.28515625" customWidth="1"/>
    <col min="2823" max="2823" width="16.85546875" customWidth="1"/>
    <col min="3073" max="3073" width="12.5703125" customWidth="1"/>
    <col min="3074" max="3074" width="14.42578125" customWidth="1"/>
    <col min="3076" max="3076" width="20.85546875" customWidth="1"/>
    <col min="3077" max="3077" width="12.42578125" customWidth="1"/>
    <col min="3078" max="3078" width="34.28515625" customWidth="1"/>
    <col min="3079" max="3079" width="16.85546875" customWidth="1"/>
    <col min="3329" max="3329" width="12.5703125" customWidth="1"/>
    <col min="3330" max="3330" width="14.42578125" customWidth="1"/>
    <col min="3332" max="3332" width="20.85546875" customWidth="1"/>
    <col min="3333" max="3333" width="12.42578125" customWidth="1"/>
    <col min="3334" max="3334" width="34.28515625" customWidth="1"/>
    <col min="3335" max="3335" width="16.85546875" customWidth="1"/>
    <col min="3585" max="3585" width="12.5703125" customWidth="1"/>
    <col min="3586" max="3586" width="14.42578125" customWidth="1"/>
    <col min="3588" max="3588" width="20.85546875" customWidth="1"/>
    <col min="3589" max="3589" width="12.42578125" customWidth="1"/>
    <col min="3590" max="3590" width="34.28515625" customWidth="1"/>
    <col min="3591" max="3591" width="16.85546875" customWidth="1"/>
    <col min="3841" max="3841" width="12.5703125" customWidth="1"/>
    <col min="3842" max="3842" width="14.42578125" customWidth="1"/>
    <col min="3844" max="3844" width="20.85546875" customWidth="1"/>
    <col min="3845" max="3845" width="12.42578125" customWidth="1"/>
    <col min="3846" max="3846" width="34.28515625" customWidth="1"/>
    <col min="3847" max="3847" width="16.85546875" customWidth="1"/>
    <col min="4097" max="4097" width="12.5703125" customWidth="1"/>
    <col min="4098" max="4098" width="14.42578125" customWidth="1"/>
    <col min="4100" max="4100" width="20.85546875" customWidth="1"/>
    <col min="4101" max="4101" width="12.42578125" customWidth="1"/>
    <col min="4102" max="4102" width="34.28515625" customWidth="1"/>
    <col min="4103" max="4103" width="16.85546875" customWidth="1"/>
    <col min="4353" max="4353" width="12.5703125" customWidth="1"/>
    <col min="4354" max="4354" width="14.42578125" customWidth="1"/>
    <col min="4356" max="4356" width="20.85546875" customWidth="1"/>
    <col min="4357" max="4357" width="12.42578125" customWidth="1"/>
    <col min="4358" max="4358" width="34.28515625" customWidth="1"/>
    <col min="4359" max="4359" width="16.85546875" customWidth="1"/>
    <col min="4609" max="4609" width="12.5703125" customWidth="1"/>
    <col min="4610" max="4610" width="14.42578125" customWidth="1"/>
    <col min="4612" max="4612" width="20.85546875" customWidth="1"/>
    <col min="4613" max="4613" width="12.42578125" customWidth="1"/>
    <col min="4614" max="4614" width="34.28515625" customWidth="1"/>
    <col min="4615" max="4615" width="16.85546875" customWidth="1"/>
    <col min="4865" max="4865" width="12.5703125" customWidth="1"/>
    <col min="4866" max="4866" width="14.42578125" customWidth="1"/>
    <col min="4868" max="4868" width="20.85546875" customWidth="1"/>
    <col min="4869" max="4869" width="12.42578125" customWidth="1"/>
    <col min="4870" max="4870" width="34.28515625" customWidth="1"/>
    <col min="4871" max="4871" width="16.85546875" customWidth="1"/>
    <col min="5121" max="5121" width="12.5703125" customWidth="1"/>
    <col min="5122" max="5122" width="14.42578125" customWidth="1"/>
    <col min="5124" max="5124" width="20.85546875" customWidth="1"/>
    <col min="5125" max="5125" width="12.42578125" customWidth="1"/>
    <col min="5126" max="5126" width="34.28515625" customWidth="1"/>
    <col min="5127" max="5127" width="16.85546875" customWidth="1"/>
    <col min="5377" max="5377" width="12.5703125" customWidth="1"/>
    <col min="5378" max="5378" width="14.42578125" customWidth="1"/>
    <col min="5380" max="5380" width="20.85546875" customWidth="1"/>
    <col min="5381" max="5381" width="12.42578125" customWidth="1"/>
    <col min="5382" max="5382" width="34.28515625" customWidth="1"/>
    <col min="5383" max="5383" width="16.85546875" customWidth="1"/>
    <col min="5633" max="5633" width="12.5703125" customWidth="1"/>
    <col min="5634" max="5634" width="14.42578125" customWidth="1"/>
    <col min="5636" max="5636" width="20.85546875" customWidth="1"/>
    <col min="5637" max="5637" width="12.42578125" customWidth="1"/>
    <col min="5638" max="5638" width="34.28515625" customWidth="1"/>
    <col min="5639" max="5639" width="16.85546875" customWidth="1"/>
    <col min="5889" max="5889" width="12.5703125" customWidth="1"/>
    <col min="5890" max="5890" width="14.42578125" customWidth="1"/>
    <col min="5892" max="5892" width="20.85546875" customWidth="1"/>
    <col min="5893" max="5893" width="12.42578125" customWidth="1"/>
    <col min="5894" max="5894" width="34.28515625" customWidth="1"/>
    <col min="5895" max="5895" width="16.85546875" customWidth="1"/>
    <col min="6145" max="6145" width="12.5703125" customWidth="1"/>
    <col min="6146" max="6146" width="14.42578125" customWidth="1"/>
    <col min="6148" max="6148" width="20.85546875" customWidth="1"/>
    <col min="6149" max="6149" width="12.42578125" customWidth="1"/>
    <col min="6150" max="6150" width="34.28515625" customWidth="1"/>
    <col min="6151" max="6151" width="16.85546875" customWidth="1"/>
    <col min="6401" max="6401" width="12.5703125" customWidth="1"/>
    <col min="6402" max="6402" width="14.42578125" customWidth="1"/>
    <col min="6404" max="6404" width="20.85546875" customWidth="1"/>
    <col min="6405" max="6405" width="12.42578125" customWidth="1"/>
    <col min="6406" max="6406" width="34.28515625" customWidth="1"/>
    <col min="6407" max="6407" width="16.85546875" customWidth="1"/>
    <col min="6657" max="6657" width="12.5703125" customWidth="1"/>
    <col min="6658" max="6658" width="14.42578125" customWidth="1"/>
    <col min="6660" max="6660" width="20.85546875" customWidth="1"/>
    <col min="6661" max="6661" width="12.42578125" customWidth="1"/>
    <col min="6662" max="6662" width="34.28515625" customWidth="1"/>
    <col min="6663" max="6663" width="16.85546875" customWidth="1"/>
    <col min="6913" max="6913" width="12.5703125" customWidth="1"/>
    <col min="6914" max="6914" width="14.42578125" customWidth="1"/>
    <col min="6916" max="6916" width="20.85546875" customWidth="1"/>
    <col min="6917" max="6917" width="12.42578125" customWidth="1"/>
    <col min="6918" max="6918" width="34.28515625" customWidth="1"/>
    <col min="6919" max="6919" width="16.85546875" customWidth="1"/>
    <col min="7169" max="7169" width="12.5703125" customWidth="1"/>
    <col min="7170" max="7170" width="14.42578125" customWidth="1"/>
    <col min="7172" max="7172" width="20.85546875" customWidth="1"/>
    <col min="7173" max="7173" width="12.42578125" customWidth="1"/>
    <col min="7174" max="7174" width="34.28515625" customWidth="1"/>
    <col min="7175" max="7175" width="16.85546875" customWidth="1"/>
    <col min="7425" max="7425" width="12.5703125" customWidth="1"/>
    <col min="7426" max="7426" width="14.42578125" customWidth="1"/>
    <col min="7428" max="7428" width="20.85546875" customWidth="1"/>
    <col min="7429" max="7429" width="12.42578125" customWidth="1"/>
    <col min="7430" max="7430" width="34.28515625" customWidth="1"/>
    <col min="7431" max="7431" width="16.85546875" customWidth="1"/>
    <col min="7681" max="7681" width="12.5703125" customWidth="1"/>
    <col min="7682" max="7682" width="14.42578125" customWidth="1"/>
    <col min="7684" max="7684" width="20.85546875" customWidth="1"/>
    <col min="7685" max="7685" width="12.42578125" customWidth="1"/>
    <col min="7686" max="7686" width="34.28515625" customWidth="1"/>
    <col min="7687" max="7687" width="16.85546875" customWidth="1"/>
    <col min="7937" max="7937" width="12.5703125" customWidth="1"/>
    <col min="7938" max="7938" width="14.42578125" customWidth="1"/>
    <col min="7940" max="7940" width="20.85546875" customWidth="1"/>
    <col min="7941" max="7941" width="12.42578125" customWidth="1"/>
    <col min="7942" max="7942" width="34.28515625" customWidth="1"/>
    <col min="7943" max="7943" width="16.85546875" customWidth="1"/>
    <col min="8193" max="8193" width="12.5703125" customWidth="1"/>
    <col min="8194" max="8194" width="14.42578125" customWidth="1"/>
    <col min="8196" max="8196" width="20.85546875" customWidth="1"/>
    <col min="8197" max="8197" width="12.42578125" customWidth="1"/>
    <col min="8198" max="8198" width="34.28515625" customWidth="1"/>
    <col min="8199" max="8199" width="16.85546875" customWidth="1"/>
    <col min="8449" max="8449" width="12.5703125" customWidth="1"/>
    <col min="8450" max="8450" width="14.42578125" customWidth="1"/>
    <col min="8452" max="8452" width="20.85546875" customWidth="1"/>
    <col min="8453" max="8453" width="12.42578125" customWidth="1"/>
    <col min="8454" max="8454" width="34.28515625" customWidth="1"/>
    <col min="8455" max="8455" width="16.85546875" customWidth="1"/>
    <col min="8705" max="8705" width="12.5703125" customWidth="1"/>
    <col min="8706" max="8706" width="14.42578125" customWidth="1"/>
    <col min="8708" max="8708" width="20.85546875" customWidth="1"/>
    <col min="8709" max="8709" width="12.42578125" customWidth="1"/>
    <col min="8710" max="8710" width="34.28515625" customWidth="1"/>
    <col min="8711" max="8711" width="16.85546875" customWidth="1"/>
    <col min="8961" max="8961" width="12.5703125" customWidth="1"/>
    <col min="8962" max="8962" width="14.42578125" customWidth="1"/>
    <col min="8964" max="8964" width="20.85546875" customWidth="1"/>
    <col min="8965" max="8965" width="12.42578125" customWidth="1"/>
    <col min="8966" max="8966" width="34.28515625" customWidth="1"/>
    <col min="8967" max="8967" width="16.85546875" customWidth="1"/>
    <col min="9217" max="9217" width="12.5703125" customWidth="1"/>
    <col min="9218" max="9218" width="14.42578125" customWidth="1"/>
    <col min="9220" max="9220" width="20.85546875" customWidth="1"/>
    <col min="9221" max="9221" width="12.42578125" customWidth="1"/>
    <col min="9222" max="9222" width="34.28515625" customWidth="1"/>
    <col min="9223" max="9223" width="16.85546875" customWidth="1"/>
    <col min="9473" max="9473" width="12.5703125" customWidth="1"/>
    <col min="9474" max="9474" width="14.42578125" customWidth="1"/>
    <col min="9476" max="9476" width="20.85546875" customWidth="1"/>
    <col min="9477" max="9477" width="12.42578125" customWidth="1"/>
    <col min="9478" max="9478" width="34.28515625" customWidth="1"/>
    <col min="9479" max="9479" width="16.85546875" customWidth="1"/>
    <col min="9729" max="9729" width="12.5703125" customWidth="1"/>
    <col min="9730" max="9730" width="14.42578125" customWidth="1"/>
    <col min="9732" max="9732" width="20.85546875" customWidth="1"/>
    <col min="9733" max="9733" width="12.42578125" customWidth="1"/>
    <col min="9734" max="9734" width="34.28515625" customWidth="1"/>
    <col min="9735" max="9735" width="16.85546875" customWidth="1"/>
    <col min="9985" max="9985" width="12.5703125" customWidth="1"/>
    <col min="9986" max="9986" width="14.42578125" customWidth="1"/>
    <col min="9988" max="9988" width="20.85546875" customWidth="1"/>
    <col min="9989" max="9989" width="12.42578125" customWidth="1"/>
    <col min="9990" max="9990" width="34.28515625" customWidth="1"/>
    <col min="9991" max="9991" width="16.85546875" customWidth="1"/>
    <col min="10241" max="10241" width="12.5703125" customWidth="1"/>
    <col min="10242" max="10242" width="14.42578125" customWidth="1"/>
    <col min="10244" max="10244" width="20.85546875" customWidth="1"/>
    <col min="10245" max="10245" width="12.42578125" customWidth="1"/>
    <col min="10246" max="10246" width="34.28515625" customWidth="1"/>
    <col min="10247" max="10247" width="16.85546875" customWidth="1"/>
    <col min="10497" max="10497" width="12.5703125" customWidth="1"/>
    <col min="10498" max="10498" width="14.42578125" customWidth="1"/>
    <col min="10500" max="10500" width="20.85546875" customWidth="1"/>
    <col min="10501" max="10501" width="12.42578125" customWidth="1"/>
    <col min="10502" max="10502" width="34.28515625" customWidth="1"/>
    <col min="10503" max="10503" width="16.85546875" customWidth="1"/>
    <col min="10753" max="10753" width="12.5703125" customWidth="1"/>
    <col min="10754" max="10754" width="14.42578125" customWidth="1"/>
    <col min="10756" max="10756" width="20.85546875" customWidth="1"/>
    <col min="10757" max="10757" width="12.42578125" customWidth="1"/>
    <col min="10758" max="10758" width="34.28515625" customWidth="1"/>
    <col min="10759" max="10759" width="16.85546875" customWidth="1"/>
    <col min="11009" max="11009" width="12.5703125" customWidth="1"/>
    <col min="11010" max="11010" width="14.42578125" customWidth="1"/>
    <col min="11012" max="11012" width="20.85546875" customWidth="1"/>
    <col min="11013" max="11013" width="12.42578125" customWidth="1"/>
    <col min="11014" max="11014" width="34.28515625" customWidth="1"/>
    <col min="11015" max="11015" width="16.85546875" customWidth="1"/>
    <col min="11265" max="11265" width="12.5703125" customWidth="1"/>
    <col min="11266" max="11266" width="14.42578125" customWidth="1"/>
    <col min="11268" max="11268" width="20.85546875" customWidth="1"/>
    <col min="11269" max="11269" width="12.42578125" customWidth="1"/>
    <col min="11270" max="11270" width="34.28515625" customWidth="1"/>
    <col min="11271" max="11271" width="16.85546875" customWidth="1"/>
    <col min="11521" max="11521" width="12.5703125" customWidth="1"/>
    <col min="11522" max="11522" width="14.42578125" customWidth="1"/>
    <col min="11524" max="11524" width="20.85546875" customWidth="1"/>
    <col min="11525" max="11525" width="12.42578125" customWidth="1"/>
    <col min="11526" max="11526" width="34.28515625" customWidth="1"/>
    <col min="11527" max="11527" width="16.85546875" customWidth="1"/>
    <col min="11777" max="11777" width="12.5703125" customWidth="1"/>
    <col min="11778" max="11778" width="14.42578125" customWidth="1"/>
    <col min="11780" max="11780" width="20.85546875" customWidth="1"/>
    <col min="11781" max="11781" width="12.42578125" customWidth="1"/>
    <col min="11782" max="11782" width="34.28515625" customWidth="1"/>
    <col min="11783" max="11783" width="16.85546875" customWidth="1"/>
    <col min="12033" max="12033" width="12.5703125" customWidth="1"/>
    <col min="12034" max="12034" width="14.42578125" customWidth="1"/>
    <col min="12036" max="12036" width="20.85546875" customWidth="1"/>
    <col min="12037" max="12037" width="12.42578125" customWidth="1"/>
    <col min="12038" max="12038" width="34.28515625" customWidth="1"/>
    <col min="12039" max="12039" width="16.85546875" customWidth="1"/>
    <col min="12289" max="12289" width="12.5703125" customWidth="1"/>
    <col min="12290" max="12290" width="14.42578125" customWidth="1"/>
    <col min="12292" max="12292" width="20.85546875" customWidth="1"/>
    <col min="12293" max="12293" width="12.42578125" customWidth="1"/>
    <col min="12294" max="12294" width="34.28515625" customWidth="1"/>
    <col min="12295" max="12295" width="16.85546875" customWidth="1"/>
    <col min="12545" max="12545" width="12.5703125" customWidth="1"/>
    <col min="12546" max="12546" width="14.42578125" customWidth="1"/>
    <col min="12548" max="12548" width="20.85546875" customWidth="1"/>
    <col min="12549" max="12549" width="12.42578125" customWidth="1"/>
    <col min="12550" max="12550" width="34.28515625" customWidth="1"/>
    <col min="12551" max="12551" width="16.85546875" customWidth="1"/>
    <col min="12801" max="12801" width="12.5703125" customWidth="1"/>
    <col min="12802" max="12802" width="14.42578125" customWidth="1"/>
    <col min="12804" max="12804" width="20.85546875" customWidth="1"/>
    <col min="12805" max="12805" width="12.42578125" customWidth="1"/>
    <col min="12806" max="12806" width="34.28515625" customWidth="1"/>
    <col min="12807" max="12807" width="16.85546875" customWidth="1"/>
    <col min="13057" max="13057" width="12.5703125" customWidth="1"/>
    <col min="13058" max="13058" width="14.42578125" customWidth="1"/>
    <col min="13060" max="13060" width="20.85546875" customWidth="1"/>
    <col min="13061" max="13061" width="12.42578125" customWidth="1"/>
    <col min="13062" max="13062" width="34.28515625" customWidth="1"/>
    <col min="13063" max="13063" width="16.85546875" customWidth="1"/>
    <col min="13313" max="13313" width="12.5703125" customWidth="1"/>
    <col min="13314" max="13314" width="14.42578125" customWidth="1"/>
    <col min="13316" max="13316" width="20.85546875" customWidth="1"/>
    <col min="13317" max="13317" width="12.42578125" customWidth="1"/>
    <col min="13318" max="13318" width="34.28515625" customWidth="1"/>
    <col min="13319" max="13319" width="16.85546875" customWidth="1"/>
    <col min="13569" max="13569" width="12.5703125" customWidth="1"/>
    <col min="13570" max="13570" width="14.42578125" customWidth="1"/>
    <col min="13572" max="13572" width="20.85546875" customWidth="1"/>
    <col min="13573" max="13573" width="12.42578125" customWidth="1"/>
    <col min="13574" max="13574" width="34.28515625" customWidth="1"/>
    <col min="13575" max="13575" width="16.85546875" customWidth="1"/>
    <col min="13825" max="13825" width="12.5703125" customWidth="1"/>
    <col min="13826" max="13826" width="14.42578125" customWidth="1"/>
    <col min="13828" max="13828" width="20.85546875" customWidth="1"/>
    <col min="13829" max="13829" width="12.42578125" customWidth="1"/>
    <col min="13830" max="13830" width="34.28515625" customWidth="1"/>
    <col min="13831" max="13831" width="16.85546875" customWidth="1"/>
    <col min="14081" max="14081" width="12.5703125" customWidth="1"/>
    <col min="14082" max="14082" width="14.42578125" customWidth="1"/>
    <col min="14084" max="14084" width="20.85546875" customWidth="1"/>
    <col min="14085" max="14085" width="12.42578125" customWidth="1"/>
    <col min="14086" max="14086" width="34.28515625" customWidth="1"/>
    <col min="14087" max="14087" width="16.85546875" customWidth="1"/>
    <col min="14337" max="14337" width="12.5703125" customWidth="1"/>
    <col min="14338" max="14338" width="14.42578125" customWidth="1"/>
    <col min="14340" max="14340" width="20.85546875" customWidth="1"/>
    <col min="14341" max="14341" width="12.42578125" customWidth="1"/>
    <col min="14342" max="14342" width="34.28515625" customWidth="1"/>
    <col min="14343" max="14343" width="16.85546875" customWidth="1"/>
    <col min="14593" max="14593" width="12.5703125" customWidth="1"/>
    <col min="14594" max="14594" width="14.42578125" customWidth="1"/>
    <col min="14596" max="14596" width="20.85546875" customWidth="1"/>
    <col min="14597" max="14597" width="12.42578125" customWidth="1"/>
    <col min="14598" max="14598" width="34.28515625" customWidth="1"/>
    <col min="14599" max="14599" width="16.85546875" customWidth="1"/>
    <col min="14849" max="14849" width="12.5703125" customWidth="1"/>
    <col min="14850" max="14850" width="14.42578125" customWidth="1"/>
    <col min="14852" max="14852" width="20.85546875" customWidth="1"/>
    <col min="14853" max="14853" width="12.42578125" customWidth="1"/>
    <col min="14854" max="14854" width="34.28515625" customWidth="1"/>
    <col min="14855" max="14855" width="16.85546875" customWidth="1"/>
    <col min="15105" max="15105" width="12.5703125" customWidth="1"/>
    <col min="15106" max="15106" width="14.42578125" customWidth="1"/>
    <col min="15108" max="15108" width="20.85546875" customWidth="1"/>
    <col min="15109" max="15109" width="12.42578125" customWidth="1"/>
    <col min="15110" max="15110" width="34.28515625" customWidth="1"/>
    <col min="15111" max="15111" width="16.85546875" customWidth="1"/>
    <col min="15361" max="15361" width="12.5703125" customWidth="1"/>
    <col min="15362" max="15362" width="14.42578125" customWidth="1"/>
    <col min="15364" max="15364" width="20.85546875" customWidth="1"/>
    <col min="15365" max="15365" width="12.42578125" customWidth="1"/>
    <col min="15366" max="15366" width="34.28515625" customWidth="1"/>
    <col min="15367" max="15367" width="16.85546875" customWidth="1"/>
    <col min="15617" max="15617" width="12.5703125" customWidth="1"/>
    <col min="15618" max="15618" width="14.42578125" customWidth="1"/>
    <col min="15620" max="15620" width="20.85546875" customWidth="1"/>
    <col min="15621" max="15621" width="12.42578125" customWidth="1"/>
    <col min="15622" max="15622" width="34.28515625" customWidth="1"/>
    <col min="15623" max="15623" width="16.85546875" customWidth="1"/>
    <col min="15873" max="15873" width="12.5703125" customWidth="1"/>
    <col min="15874" max="15874" width="14.42578125" customWidth="1"/>
    <col min="15876" max="15876" width="20.85546875" customWidth="1"/>
    <col min="15877" max="15877" width="12.42578125" customWidth="1"/>
    <col min="15878" max="15878" width="34.28515625" customWidth="1"/>
    <col min="15879" max="15879" width="16.85546875" customWidth="1"/>
    <col min="16129" max="16129" width="12.5703125" customWidth="1"/>
    <col min="16130" max="16130" width="14.42578125" customWidth="1"/>
    <col min="16132" max="16132" width="20.85546875" customWidth="1"/>
    <col min="16133" max="16133" width="12.42578125" customWidth="1"/>
    <col min="16134" max="16134" width="34.28515625" customWidth="1"/>
    <col min="16135" max="16135" width="16.85546875" customWidth="1"/>
  </cols>
  <sheetData>
    <row r="1" spans="1:14" x14ac:dyDescent="0.25">
      <c r="A1" s="70" t="s">
        <v>0</v>
      </c>
      <c r="B1" s="114"/>
      <c r="C1" s="114"/>
      <c r="D1" s="115"/>
      <c r="E1" s="114"/>
      <c r="F1" s="116"/>
      <c r="G1" s="71"/>
      <c r="H1" s="114"/>
      <c r="I1" s="117"/>
      <c r="J1" s="117"/>
      <c r="K1" s="117"/>
      <c r="L1" s="117"/>
      <c r="M1" s="117"/>
      <c r="N1" s="72"/>
    </row>
    <row r="2" spans="1:14" x14ac:dyDescent="0.25">
      <c r="A2" s="73" t="s">
        <v>44</v>
      </c>
      <c r="B2" s="69"/>
      <c r="C2" s="69"/>
      <c r="D2" s="69"/>
      <c r="E2" s="69"/>
      <c r="F2" s="120"/>
      <c r="G2" s="74"/>
      <c r="H2" s="69"/>
      <c r="I2" s="69"/>
      <c r="J2" s="69"/>
      <c r="K2" s="69"/>
      <c r="L2" s="69"/>
      <c r="M2" s="69"/>
      <c r="N2" s="69"/>
    </row>
    <row r="3" spans="1:14" x14ac:dyDescent="0.25">
      <c r="A3" s="73"/>
      <c r="B3" s="69"/>
      <c r="C3" s="69"/>
      <c r="D3" s="69"/>
      <c r="E3" s="69"/>
      <c r="F3" s="120"/>
      <c r="G3" s="74"/>
      <c r="H3" s="69"/>
      <c r="I3" s="69"/>
      <c r="J3" s="69"/>
      <c r="K3" s="69"/>
      <c r="L3" s="69"/>
      <c r="M3" s="69"/>
      <c r="N3" s="69"/>
    </row>
    <row r="4" spans="1:14" ht="15.75" thickBot="1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4" ht="15.75" thickBot="1" x14ac:dyDescent="0.3">
      <c r="A5" s="76"/>
      <c r="B5" s="77" t="s">
        <v>2</v>
      </c>
      <c r="C5" s="77"/>
      <c r="D5" s="78"/>
      <c r="E5" s="77"/>
      <c r="F5" s="78"/>
      <c r="G5" s="77"/>
      <c r="H5" s="77"/>
      <c r="I5" s="79"/>
      <c r="J5" s="80" t="s">
        <v>3</v>
      </c>
      <c r="K5" s="81"/>
      <c r="L5" s="82"/>
      <c r="M5" s="83"/>
      <c r="N5" s="84"/>
    </row>
    <row r="6" spans="1:14" ht="15.75" thickBot="1" x14ac:dyDescent="0.3">
      <c r="A6" s="85" t="s">
        <v>4</v>
      </c>
      <c r="B6" s="86" t="s">
        <v>5</v>
      </c>
      <c r="C6" s="86" t="s">
        <v>6</v>
      </c>
      <c r="D6" s="87" t="s">
        <v>7</v>
      </c>
      <c r="E6" s="86" t="s">
        <v>8</v>
      </c>
      <c r="F6" s="87" t="s">
        <v>9</v>
      </c>
      <c r="G6" s="86" t="s">
        <v>10</v>
      </c>
      <c r="H6" s="86" t="s">
        <v>11</v>
      </c>
      <c r="I6" s="88" t="s">
        <v>12</v>
      </c>
      <c r="J6" s="87" t="s">
        <v>13</v>
      </c>
      <c r="K6" s="86" t="s">
        <v>10</v>
      </c>
      <c r="L6" s="89" t="s">
        <v>14</v>
      </c>
      <c r="M6" s="90" t="s">
        <v>15</v>
      </c>
      <c r="N6" s="84"/>
    </row>
    <row r="7" spans="1:14" x14ac:dyDescent="0.25">
      <c r="A7" s="91"/>
      <c r="B7" s="92"/>
      <c r="C7" s="93"/>
      <c r="D7" s="94"/>
      <c r="E7" s="93"/>
      <c r="F7" s="95"/>
      <c r="G7" s="93"/>
      <c r="H7" s="93"/>
      <c r="I7" s="95"/>
      <c r="J7" s="95"/>
      <c r="K7" s="95"/>
      <c r="L7" s="95"/>
      <c r="M7" s="96"/>
      <c r="N7" s="69"/>
    </row>
    <row r="8" spans="1:14" x14ac:dyDescent="0.25">
      <c r="A8" s="97" t="s">
        <v>16</v>
      </c>
      <c r="B8" s="98">
        <v>123424.73219699999</v>
      </c>
      <c r="C8" s="99">
        <v>0</v>
      </c>
      <c r="D8" s="100">
        <v>0</v>
      </c>
      <c r="E8" s="93">
        <v>0</v>
      </c>
      <c r="F8" s="93">
        <v>0</v>
      </c>
      <c r="G8" s="93">
        <v>0</v>
      </c>
      <c r="H8" s="93">
        <v>0</v>
      </c>
      <c r="I8" s="93">
        <v>145.53353799999999</v>
      </c>
      <c r="J8" s="93"/>
      <c r="K8" s="93"/>
      <c r="L8" s="93"/>
      <c r="M8" s="101">
        <v>123570.26573499999</v>
      </c>
      <c r="N8" s="69"/>
    </row>
    <row r="9" spans="1:14" x14ac:dyDescent="0.25">
      <c r="A9" s="97" t="s">
        <v>17</v>
      </c>
      <c r="B9" s="98">
        <v>9.891335999999999</v>
      </c>
      <c r="C9" s="99">
        <v>0</v>
      </c>
      <c r="D9" s="100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/>
      <c r="K9" s="93"/>
      <c r="L9" s="93"/>
      <c r="M9" s="101">
        <v>9.891335999999999</v>
      </c>
      <c r="N9" s="69"/>
    </row>
    <row r="10" spans="1:14" x14ac:dyDescent="0.25">
      <c r="A10" s="97" t="s">
        <v>18</v>
      </c>
      <c r="B10" s="98">
        <v>1238.2846099999999</v>
      </c>
      <c r="C10" s="99">
        <v>0</v>
      </c>
      <c r="D10" s="100">
        <v>0</v>
      </c>
      <c r="E10" s="93">
        <v>0</v>
      </c>
      <c r="F10" s="93">
        <v>0</v>
      </c>
      <c r="G10" s="93">
        <v>0</v>
      </c>
      <c r="H10" s="93">
        <v>0</v>
      </c>
      <c r="I10" s="93">
        <v>0</v>
      </c>
      <c r="J10" s="93"/>
      <c r="K10" s="93"/>
      <c r="L10" s="93"/>
      <c r="M10" s="101">
        <v>1238.2846099999999</v>
      </c>
      <c r="N10" s="69"/>
    </row>
    <row r="11" spans="1:14" x14ac:dyDescent="0.25">
      <c r="A11" s="97" t="s">
        <v>19</v>
      </c>
      <c r="B11" s="98">
        <v>2306.7663880000005</v>
      </c>
      <c r="C11" s="99">
        <v>0</v>
      </c>
      <c r="D11" s="100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/>
      <c r="K11" s="93"/>
      <c r="L11" s="93"/>
      <c r="M11" s="101">
        <v>2306.7663880000005</v>
      </c>
      <c r="N11" s="69"/>
    </row>
    <row r="12" spans="1:14" x14ac:dyDescent="0.25">
      <c r="A12" s="97" t="s">
        <v>20</v>
      </c>
      <c r="B12" s="98">
        <v>28272.456028999997</v>
      </c>
      <c r="C12" s="99">
        <v>0</v>
      </c>
      <c r="D12" s="100">
        <v>0</v>
      </c>
      <c r="E12" s="93">
        <v>7039.3244400000003</v>
      </c>
      <c r="F12" s="93">
        <v>0</v>
      </c>
      <c r="G12" s="93">
        <v>0</v>
      </c>
      <c r="H12" s="93">
        <v>0</v>
      </c>
      <c r="I12" s="93">
        <v>97.465407999999996</v>
      </c>
      <c r="J12" s="93"/>
      <c r="K12" s="93"/>
      <c r="L12" s="93"/>
      <c r="M12" s="101">
        <v>35409.245876999994</v>
      </c>
      <c r="N12" s="69"/>
    </row>
    <row r="13" spans="1:14" x14ac:dyDescent="0.25">
      <c r="A13" s="97" t="s">
        <v>21</v>
      </c>
      <c r="B13" s="98">
        <v>7372.7620709999992</v>
      </c>
      <c r="C13" s="99">
        <v>0</v>
      </c>
      <c r="D13" s="100">
        <v>0</v>
      </c>
      <c r="E13" s="93">
        <v>0</v>
      </c>
      <c r="F13" s="93">
        <v>0</v>
      </c>
      <c r="G13" s="93">
        <v>0</v>
      </c>
      <c r="H13" s="93">
        <v>0</v>
      </c>
      <c r="I13" s="93">
        <v>0</v>
      </c>
      <c r="J13" s="93"/>
      <c r="K13" s="93"/>
      <c r="L13" s="93"/>
      <c r="M13" s="101">
        <v>7372.7620709999992</v>
      </c>
      <c r="N13" s="69"/>
    </row>
    <row r="14" spans="1:14" x14ac:dyDescent="0.25">
      <c r="A14" s="97" t="s">
        <v>22</v>
      </c>
      <c r="B14" s="98">
        <v>11252.983134</v>
      </c>
      <c r="C14" s="99">
        <v>0</v>
      </c>
      <c r="D14" s="100">
        <v>0</v>
      </c>
      <c r="E14" s="93">
        <v>5314.3923400000003</v>
      </c>
      <c r="F14" s="93">
        <v>32.927140000000001</v>
      </c>
      <c r="G14" s="93">
        <v>5767.9473160000007</v>
      </c>
      <c r="H14" s="93">
        <v>0</v>
      </c>
      <c r="I14" s="93">
        <v>0</v>
      </c>
      <c r="J14" s="93"/>
      <c r="K14" s="102"/>
      <c r="L14" s="102"/>
      <c r="M14" s="101">
        <v>22368.249930000002</v>
      </c>
      <c r="N14" s="69"/>
    </row>
    <row r="15" spans="1:14" x14ac:dyDescent="0.25">
      <c r="A15" s="97" t="s">
        <v>23</v>
      </c>
      <c r="B15" s="98">
        <v>131.23920100000001</v>
      </c>
      <c r="C15" s="99">
        <v>0</v>
      </c>
      <c r="D15" s="100"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3"/>
      <c r="K15" s="102">
        <v>20585.627539000001</v>
      </c>
      <c r="L15" s="102">
        <v>196.25708599999999</v>
      </c>
      <c r="M15" s="101">
        <v>20913.123826000003</v>
      </c>
      <c r="N15" s="69"/>
    </row>
    <row r="16" spans="1:14" x14ac:dyDescent="0.25">
      <c r="A16" s="97" t="s">
        <v>24</v>
      </c>
      <c r="B16" s="98">
        <v>0</v>
      </c>
      <c r="C16" s="99">
        <v>0</v>
      </c>
      <c r="D16" s="100">
        <v>0</v>
      </c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3"/>
      <c r="K16" s="102"/>
      <c r="L16" s="102"/>
      <c r="M16" s="101">
        <v>0</v>
      </c>
      <c r="N16" s="69"/>
    </row>
    <row r="17" spans="1:13" x14ac:dyDescent="0.25">
      <c r="A17" s="97" t="s">
        <v>25</v>
      </c>
      <c r="B17" s="98">
        <v>117.81316000000001</v>
      </c>
      <c r="C17" s="99"/>
      <c r="D17" s="100"/>
      <c r="E17" s="93">
        <v>0</v>
      </c>
      <c r="F17" s="93">
        <v>0</v>
      </c>
      <c r="G17" s="93">
        <v>0</v>
      </c>
      <c r="H17" s="93">
        <v>0</v>
      </c>
      <c r="I17" s="93">
        <v>0</v>
      </c>
      <c r="J17" s="93"/>
      <c r="K17" s="102"/>
      <c r="L17" s="102"/>
      <c r="M17" s="101">
        <v>117.81316000000001</v>
      </c>
    </row>
    <row r="18" spans="1:13" x14ac:dyDescent="0.25">
      <c r="A18" s="97" t="s">
        <v>26</v>
      </c>
      <c r="B18" s="98">
        <v>0</v>
      </c>
      <c r="C18" s="99">
        <v>0</v>
      </c>
      <c r="D18" s="100">
        <v>0</v>
      </c>
      <c r="E18" s="93">
        <v>328789.12288799998</v>
      </c>
      <c r="F18" s="93">
        <v>0</v>
      </c>
      <c r="G18" s="93">
        <v>0</v>
      </c>
      <c r="H18" s="93">
        <v>0</v>
      </c>
      <c r="I18" s="93">
        <v>0</v>
      </c>
      <c r="J18" s="93"/>
      <c r="K18" s="102"/>
      <c r="L18" s="102"/>
      <c r="M18" s="101">
        <v>328789.12288799998</v>
      </c>
    </row>
    <row r="19" spans="1:13" x14ac:dyDescent="0.25">
      <c r="A19" s="97" t="s">
        <v>27</v>
      </c>
      <c r="B19" s="98">
        <v>19.742784</v>
      </c>
      <c r="C19" s="99">
        <v>0</v>
      </c>
      <c r="D19" s="100">
        <v>0</v>
      </c>
      <c r="E19" s="93">
        <v>5223.1820419999995</v>
      </c>
      <c r="F19" s="93">
        <v>0</v>
      </c>
      <c r="G19" s="93">
        <v>0</v>
      </c>
      <c r="H19" s="93">
        <v>0</v>
      </c>
      <c r="I19" s="93">
        <v>0</v>
      </c>
      <c r="J19" s="93"/>
      <c r="K19" s="102"/>
      <c r="L19" s="102"/>
      <c r="M19" s="101">
        <v>5242.9248259999995</v>
      </c>
    </row>
    <row r="20" spans="1:13" x14ac:dyDescent="0.25">
      <c r="A20" s="97" t="s">
        <v>28</v>
      </c>
      <c r="B20" s="98">
        <v>0</v>
      </c>
      <c r="C20" s="99"/>
      <c r="D20" s="100"/>
      <c r="E20" s="93">
        <v>0</v>
      </c>
      <c r="F20" s="93">
        <v>0</v>
      </c>
      <c r="G20" s="93">
        <v>0</v>
      </c>
      <c r="H20" s="93"/>
      <c r="I20" s="93">
        <v>0</v>
      </c>
      <c r="J20" s="93"/>
      <c r="K20" s="102"/>
      <c r="L20" s="102"/>
      <c r="M20" s="101">
        <v>0</v>
      </c>
    </row>
    <row r="21" spans="1:13" x14ac:dyDescent="0.25">
      <c r="A21" s="97" t="s">
        <v>29</v>
      </c>
      <c r="B21" s="98">
        <v>237.82329000000001</v>
      </c>
      <c r="C21" s="99">
        <v>0</v>
      </c>
      <c r="D21" s="100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/>
      <c r="K21" s="102"/>
      <c r="L21" s="102"/>
      <c r="M21" s="101">
        <v>237.82329000000001</v>
      </c>
    </row>
    <row r="22" spans="1:13" x14ac:dyDescent="0.25">
      <c r="A22" s="97" t="s">
        <v>30</v>
      </c>
      <c r="B22" s="98">
        <v>19336.259679999999</v>
      </c>
      <c r="C22" s="99">
        <v>0</v>
      </c>
      <c r="D22" s="100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/>
      <c r="K22" s="102"/>
      <c r="L22" s="102"/>
      <c r="M22" s="101">
        <v>19336.259679999999</v>
      </c>
    </row>
    <row r="23" spans="1:13" x14ac:dyDescent="0.25">
      <c r="A23" s="97" t="s">
        <v>31</v>
      </c>
      <c r="B23" s="98">
        <v>153175.071883</v>
      </c>
      <c r="C23" s="99">
        <v>0</v>
      </c>
      <c r="D23" s="100">
        <v>0</v>
      </c>
      <c r="E23" s="93">
        <v>282073.66788600001</v>
      </c>
      <c r="F23" s="93">
        <v>0</v>
      </c>
      <c r="G23" s="93">
        <v>919.22330399999998</v>
      </c>
      <c r="H23" s="93">
        <v>0</v>
      </c>
      <c r="I23" s="93">
        <v>52.518588000000001</v>
      </c>
      <c r="J23" s="93"/>
      <c r="K23" s="102"/>
      <c r="L23" s="102"/>
      <c r="M23" s="101">
        <v>436220.48166099994</v>
      </c>
    </row>
    <row r="24" spans="1:13" x14ac:dyDescent="0.25">
      <c r="A24" s="97" t="s">
        <v>32</v>
      </c>
      <c r="B24" s="98">
        <v>5203.3084670000026</v>
      </c>
      <c r="C24" s="99">
        <v>0</v>
      </c>
      <c r="D24" s="100">
        <v>0</v>
      </c>
      <c r="E24" s="93">
        <v>10037.261266</v>
      </c>
      <c r="F24" s="93">
        <v>265.20152999999999</v>
      </c>
      <c r="G24" s="93">
        <v>747.09629000000007</v>
      </c>
      <c r="H24" s="93">
        <v>0</v>
      </c>
      <c r="I24" s="93">
        <v>15420.508629</v>
      </c>
      <c r="J24" s="93"/>
      <c r="K24" s="93"/>
      <c r="L24" s="93"/>
      <c r="M24" s="101">
        <v>31673.376182</v>
      </c>
    </row>
    <row r="25" spans="1:13" x14ac:dyDescent="0.25">
      <c r="A25" s="97" t="s">
        <v>33</v>
      </c>
      <c r="B25" s="98">
        <v>1651.6117409999995</v>
      </c>
      <c r="C25" s="99">
        <v>0</v>
      </c>
      <c r="D25" s="100">
        <v>0</v>
      </c>
      <c r="E25" s="93">
        <v>0</v>
      </c>
      <c r="F25" s="93">
        <v>0</v>
      </c>
      <c r="G25" s="93">
        <v>0</v>
      </c>
      <c r="H25" s="93">
        <v>0</v>
      </c>
      <c r="I25" s="93">
        <v>1243.624967</v>
      </c>
      <c r="J25" s="93"/>
      <c r="K25" s="93"/>
      <c r="L25" s="93"/>
      <c r="M25" s="101">
        <v>2895.2367079999995</v>
      </c>
    </row>
    <row r="26" spans="1:13" x14ac:dyDescent="0.25">
      <c r="A26" s="97" t="s">
        <v>34</v>
      </c>
      <c r="B26" s="98">
        <v>2894.6734519999995</v>
      </c>
      <c r="C26" s="99">
        <v>0</v>
      </c>
      <c r="D26" s="100">
        <v>0</v>
      </c>
      <c r="E26" s="93">
        <v>46800.51206600001</v>
      </c>
      <c r="F26" s="93">
        <v>0</v>
      </c>
      <c r="G26" s="93">
        <v>0</v>
      </c>
      <c r="H26" s="93">
        <v>0</v>
      </c>
      <c r="I26" s="93">
        <v>0</v>
      </c>
      <c r="J26" s="93"/>
      <c r="K26" s="93"/>
      <c r="L26" s="93"/>
      <c r="M26" s="101">
        <v>49695.185518000013</v>
      </c>
    </row>
    <row r="27" spans="1:13" x14ac:dyDescent="0.25">
      <c r="A27" s="97" t="s">
        <v>35</v>
      </c>
      <c r="B27" s="98">
        <v>10479.634786000001</v>
      </c>
      <c r="C27" s="99">
        <v>0</v>
      </c>
      <c r="D27" s="100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/>
      <c r="K27" s="93"/>
      <c r="L27" s="93"/>
      <c r="M27" s="101">
        <v>10479.634786000001</v>
      </c>
    </row>
    <row r="28" spans="1:13" x14ac:dyDescent="0.25">
      <c r="A28" s="97" t="s">
        <v>36</v>
      </c>
      <c r="B28" s="98">
        <v>13073.213809999999</v>
      </c>
      <c r="C28" s="99"/>
      <c r="D28" s="100"/>
      <c r="E28" s="93">
        <v>0</v>
      </c>
      <c r="F28" s="93">
        <v>0</v>
      </c>
      <c r="G28" s="93">
        <v>0</v>
      </c>
      <c r="H28" s="93">
        <v>0</v>
      </c>
      <c r="I28" s="93">
        <v>352.77280000000002</v>
      </c>
      <c r="J28" s="93"/>
      <c r="K28" s="93"/>
      <c r="L28" s="93"/>
      <c r="M28" s="101">
        <v>13425.98661</v>
      </c>
    </row>
    <row r="29" spans="1:13" x14ac:dyDescent="0.25">
      <c r="A29" s="97" t="s">
        <v>37</v>
      </c>
      <c r="B29" s="98">
        <v>13118.756588</v>
      </c>
      <c r="C29" s="99">
        <v>0</v>
      </c>
      <c r="D29" s="103"/>
      <c r="E29" s="93">
        <v>0</v>
      </c>
      <c r="F29" s="93">
        <v>0</v>
      </c>
      <c r="G29" s="93">
        <v>0</v>
      </c>
      <c r="H29" s="93">
        <v>0</v>
      </c>
      <c r="I29" s="93">
        <v>28.098127999999999</v>
      </c>
      <c r="J29" s="93"/>
      <c r="K29" s="104"/>
      <c r="L29" s="104"/>
      <c r="M29" s="101">
        <v>13146.854716</v>
      </c>
    </row>
    <row r="30" spans="1:13" x14ac:dyDescent="0.25">
      <c r="A30" s="97" t="s">
        <v>38</v>
      </c>
      <c r="B30" s="98">
        <v>82.201979999999992</v>
      </c>
      <c r="C30" s="99">
        <v>0</v>
      </c>
      <c r="D30" s="103"/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/>
      <c r="K30" s="104"/>
      <c r="L30" s="104"/>
      <c r="M30" s="101">
        <v>82.201979999999992</v>
      </c>
    </row>
    <row r="31" spans="1:13" ht="15.75" thickBot="1" x14ac:dyDescent="0.3">
      <c r="A31" s="97" t="s">
        <v>45</v>
      </c>
      <c r="B31" s="98">
        <v>66.912734999999998</v>
      </c>
      <c r="C31" s="99">
        <v>0</v>
      </c>
      <c r="D31" s="103"/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/>
      <c r="K31" s="104"/>
      <c r="L31" s="104"/>
      <c r="M31" s="101">
        <v>66.912734999999998</v>
      </c>
    </row>
    <row r="32" spans="1:13" x14ac:dyDescent="0.25">
      <c r="A32" s="105" t="s">
        <v>39</v>
      </c>
      <c r="B32" s="106">
        <v>393466.13932199997</v>
      </c>
      <c r="C32" s="106">
        <v>0</v>
      </c>
      <c r="D32" s="106">
        <v>0</v>
      </c>
      <c r="E32" s="106">
        <v>685277.46292800002</v>
      </c>
      <c r="F32" s="106">
        <v>298.12867</v>
      </c>
      <c r="G32" s="106">
        <v>7434.2669100000012</v>
      </c>
      <c r="H32" s="106">
        <v>0</v>
      </c>
      <c r="I32" s="106">
        <v>17340.522058000002</v>
      </c>
      <c r="J32" s="106">
        <v>0</v>
      </c>
      <c r="K32" s="106">
        <v>20585.627539000001</v>
      </c>
      <c r="L32" s="106">
        <v>196.25708599999999</v>
      </c>
      <c r="M32" s="107">
        <v>1124598.4045129998</v>
      </c>
    </row>
    <row r="33" spans="1:13" ht="15.75" thickBot="1" x14ac:dyDescent="0.3">
      <c r="A33" s="109" t="s">
        <v>40</v>
      </c>
      <c r="B33" s="110">
        <v>546044.60069599992</v>
      </c>
      <c r="C33" s="110">
        <v>0</v>
      </c>
      <c r="D33" s="110">
        <v>0</v>
      </c>
      <c r="E33" s="110">
        <v>618417.86737200001</v>
      </c>
      <c r="F33" s="110">
        <v>150.69082800000001</v>
      </c>
      <c r="G33" s="110">
        <v>21633.792741999998</v>
      </c>
      <c r="H33" s="110">
        <v>0</v>
      </c>
      <c r="I33" s="110">
        <v>26262.166767999999</v>
      </c>
      <c r="J33" s="110">
        <v>0</v>
      </c>
      <c r="K33" s="110">
        <v>20596</v>
      </c>
      <c r="L33" s="110">
        <v>145</v>
      </c>
      <c r="M33" s="111">
        <v>1233250.1184060001</v>
      </c>
    </row>
    <row r="35" spans="1:13" x14ac:dyDescent="0.25">
      <c r="A35" s="70" t="s">
        <v>41</v>
      </c>
      <c r="B35" s="114"/>
      <c r="C35" s="114"/>
      <c r="D35" s="115"/>
      <c r="E35" s="114"/>
      <c r="F35" s="116"/>
      <c r="G35" s="71"/>
      <c r="H35" s="114"/>
      <c r="I35" s="117"/>
      <c r="J35" s="112"/>
      <c r="K35" s="112"/>
      <c r="L35" s="112"/>
      <c r="M35" s="117"/>
    </row>
    <row r="36" spans="1:13" x14ac:dyDescent="0.25">
      <c r="A36" s="73" t="s">
        <v>46</v>
      </c>
      <c r="B36" s="69"/>
      <c r="C36" s="69"/>
      <c r="D36" s="69"/>
      <c r="E36" s="69"/>
      <c r="F36" s="120"/>
      <c r="G36" s="74"/>
      <c r="H36" s="69"/>
      <c r="I36" s="69"/>
      <c r="J36" s="69"/>
      <c r="K36" s="69"/>
      <c r="L36" s="69"/>
      <c r="M36" s="69"/>
    </row>
    <row r="37" spans="1:13" x14ac:dyDescent="0.25">
      <c r="A37" s="73"/>
      <c r="B37" s="69"/>
      <c r="C37" s="69"/>
      <c r="D37" s="69"/>
      <c r="E37" s="69"/>
      <c r="F37" s="120">
        <v>100</v>
      </c>
      <c r="G37" s="74"/>
      <c r="H37" s="69"/>
      <c r="I37" s="69"/>
      <c r="J37" s="69"/>
      <c r="K37" s="69"/>
      <c r="L37" s="69"/>
      <c r="M37" s="69"/>
    </row>
    <row r="38" spans="1:13" ht="15.75" thickBot="1" x14ac:dyDescent="0.3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</row>
    <row r="39" spans="1:13" ht="15.75" thickBot="1" x14ac:dyDescent="0.3">
      <c r="A39" s="76"/>
      <c r="B39" s="77" t="s">
        <v>2</v>
      </c>
      <c r="C39" s="77"/>
      <c r="D39" s="78"/>
      <c r="E39" s="77"/>
      <c r="F39" s="78"/>
      <c r="G39" s="77"/>
      <c r="H39" s="77"/>
      <c r="I39" s="79"/>
      <c r="J39" s="80" t="s">
        <v>3</v>
      </c>
      <c r="K39" s="81"/>
      <c r="L39" s="82"/>
      <c r="M39" s="83"/>
    </row>
    <row r="40" spans="1:13" ht="15.75" thickBot="1" x14ac:dyDescent="0.3">
      <c r="A40" s="85" t="s">
        <v>4</v>
      </c>
      <c r="B40" s="86" t="s">
        <v>5</v>
      </c>
      <c r="C40" s="86" t="s">
        <v>6</v>
      </c>
      <c r="D40" s="87" t="s">
        <v>7</v>
      </c>
      <c r="E40" s="86" t="s">
        <v>8</v>
      </c>
      <c r="F40" s="87" t="s">
        <v>9</v>
      </c>
      <c r="G40" s="86" t="s">
        <v>10</v>
      </c>
      <c r="H40" s="86" t="s">
        <v>11</v>
      </c>
      <c r="I40" s="88" t="s">
        <v>12</v>
      </c>
      <c r="J40" s="87" t="s">
        <v>13</v>
      </c>
      <c r="K40" s="86" t="s">
        <v>10</v>
      </c>
      <c r="L40" s="89" t="s">
        <v>14</v>
      </c>
      <c r="M40" s="90" t="s">
        <v>15</v>
      </c>
    </row>
    <row r="41" spans="1:13" x14ac:dyDescent="0.25">
      <c r="A41" s="91"/>
      <c r="B41" s="92"/>
      <c r="C41" s="93"/>
      <c r="D41" s="94"/>
      <c r="E41" s="93"/>
      <c r="F41" s="95"/>
      <c r="G41" s="93"/>
      <c r="H41" s="93"/>
      <c r="I41" s="95"/>
      <c r="J41" s="95"/>
      <c r="K41" s="95"/>
      <c r="L41" s="95"/>
      <c r="M41" s="96"/>
    </row>
    <row r="42" spans="1:13" x14ac:dyDescent="0.25">
      <c r="A42" s="97" t="s">
        <v>16</v>
      </c>
      <c r="B42" s="123">
        <v>31.368577842474309</v>
      </c>
      <c r="C42" s="124">
        <v>0</v>
      </c>
      <c r="D42" s="125">
        <v>0</v>
      </c>
      <c r="E42" s="124">
        <v>0</v>
      </c>
      <c r="F42" s="125">
        <v>0</v>
      </c>
      <c r="G42" s="125">
        <v>0</v>
      </c>
      <c r="H42" s="125">
        <v>0</v>
      </c>
      <c r="I42" s="125">
        <v>0.83926849210897014</v>
      </c>
      <c r="J42" s="125">
        <v>0</v>
      </c>
      <c r="K42" s="125">
        <v>0</v>
      </c>
      <c r="L42" s="125">
        <v>0</v>
      </c>
      <c r="M42" s="126">
        <v>10.987946029366039</v>
      </c>
    </row>
    <row r="43" spans="1:13" x14ac:dyDescent="0.25">
      <c r="A43" s="97" t="s">
        <v>17</v>
      </c>
      <c r="B43" s="123">
        <v>2.5138976423852446E-3</v>
      </c>
      <c r="C43" s="124">
        <v>0</v>
      </c>
      <c r="D43" s="125">
        <v>0</v>
      </c>
      <c r="E43" s="124">
        <v>0</v>
      </c>
      <c r="F43" s="125">
        <v>0</v>
      </c>
      <c r="G43" s="125">
        <v>0</v>
      </c>
      <c r="H43" s="125">
        <v>0</v>
      </c>
      <c r="I43" s="125">
        <v>0</v>
      </c>
      <c r="J43" s="125">
        <v>0</v>
      </c>
      <c r="K43" s="125">
        <v>0</v>
      </c>
      <c r="L43" s="125">
        <v>0</v>
      </c>
      <c r="M43" s="126">
        <v>8.7954384074405466E-4</v>
      </c>
    </row>
    <row r="44" spans="1:13" x14ac:dyDescent="0.25">
      <c r="A44" s="97" t="s">
        <v>18</v>
      </c>
      <c r="B44" s="123">
        <v>0.3147118611359408</v>
      </c>
      <c r="C44" s="124">
        <v>0</v>
      </c>
      <c r="D44" s="125">
        <v>0</v>
      </c>
      <c r="E44" s="124">
        <v>0</v>
      </c>
      <c r="F44" s="125">
        <v>0</v>
      </c>
      <c r="G44" s="125">
        <v>0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6">
        <v>0.11010904915308244</v>
      </c>
    </row>
    <row r="45" spans="1:13" x14ac:dyDescent="0.25">
      <c r="A45" s="97" t="s">
        <v>19</v>
      </c>
      <c r="B45" s="123">
        <v>0.58626808191802682</v>
      </c>
      <c r="C45" s="124">
        <v>0</v>
      </c>
      <c r="D45" s="125">
        <v>0</v>
      </c>
      <c r="E45" s="124">
        <v>0</v>
      </c>
      <c r="F45" s="125">
        <v>0</v>
      </c>
      <c r="G45" s="125">
        <v>0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6">
        <v>0.20511912330152476</v>
      </c>
    </row>
    <row r="46" spans="1:13" x14ac:dyDescent="0.25">
      <c r="A46" s="97" t="s">
        <v>20</v>
      </c>
      <c r="B46" s="123">
        <v>7.1854864252658688</v>
      </c>
      <c r="C46" s="124">
        <v>0</v>
      </c>
      <c r="D46" s="125">
        <v>0</v>
      </c>
      <c r="E46" s="124">
        <v>1.0272225223813614</v>
      </c>
      <c r="F46" s="125">
        <v>0</v>
      </c>
      <c r="G46" s="125">
        <v>0</v>
      </c>
      <c r="H46" s="125">
        <v>0</v>
      </c>
      <c r="I46" s="125">
        <v>0.56206732227554013</v>
      </c>
      <c r="J46" s="125">
        <v>0</v>
      </c>
      <c r="K46" s="125">
        <v>0</v>
      </c>
      <c r="L46" s="125">
        <v>0</v>
      </c>
      <c r="M46" s="126">
        <v>3.1486124944605218</v>
      </c>
    </row>
    <row r="47" spans="1:13" x14ac:dyDescent="0.25">
      <c r="A47" s="97" t="s">
        <v>21</v>
      </c>
      <c r="B47" s="123">
        <v>1.8737983613289704</v>
      </c>
      <c r="C47" s="124">
        <v>0</v>
      </c>
      <c r="D47" s="125">
        <v>0</v>
      </c>
      <c r="E47" s="124">
        <v>0</v>
      </c>
      <c r="F47" s="125">
        <v>0</v>
      </c>
      <c r="G47" s="125">
        <v>0</v>
      </c>
      <c r="H47" s="125">
        <v>0</v>
      </c>
      <c r="I47" s="125">
        <v>0</v>
      </c>
      <c r="J47" s="125">
        <v>0</v>
      </c>
      <c r="K47" s="125">
        <v>0</v>
      </c>
      <c r="L47" s="125">
        <v>0</v>
      </c>
      <c r="M47" s="126">
        <v>0.65559065719933396</v>
      </c>
    </row>
    <row r="48" spans="1:13" x14ac:dyDescent="0.25">
      <c r="A48" s="97" t="s">
        <v>22</v>
      </c>
      <c r="B48" s="123">
        <v>2.8599622710585835</v>
      </c>
      <c r="C48" s="124">
        <v>0</v>
      </c>
      <c r="D48" s="125">
        <v>0</v>
      </c>
      <c r="E48" s="124">
        <v>0.7755095749527614</v>
      </c>
      <c r="F48" s="125">
        <v>11.044607014816791</v>
      </c>
      <c r="G48" s="125">
        <v>77.585959528052513</v>
      </c>
      <c r="H48" s="125">
        <v>0</v>
      </c>
      <c r="I48" s="125">
        <v>0</v>
      </c>
      <c r="J48" s="125">
        <v>0</v>
      </c>
      <c r="K48" s="125">
        <v>0</v>
      </c>
      <c r="L48" s="125">
        <v>0</v>
      </c>
      <c r="M48" s="126">
        <v>1.988998903096117</v>
      </c>
    </row>
    <row r="49" spans="1:13" x14ac:dyDescent="0.25">
      <c r="A49" s="97" t="s">
        <v>23</v>
      </c>
      <c r="B49" s="123">
        <v>3.3354636621627583E-2</v>
      </c>
      <c r="C49" s="124">
        <v>0</v>
      </c>
      <c r="D49" s="125">
        <v>0</v>
      </c>
      <c r="E49" s="124">
        <v>0</v>
      </c>
      <c r="F49" s="125">
        <v>0</v>
      </c>
      <c r="G49" s="125">
        <v>0</v>
      </c>
      <c r="H49" s="125">
        <v>0</v>
      </c>
      <c r="I49" s="125">
        <v>0</v>
      </c>
      <c r="J49" s="125">
        <v>0</v>
      </c>
      <c r="K49" s="125">
        <v>100</v>
      </c>
      <c r="L49" s="125">
        <v>100</v>
      </c>
      <c r="M49" s="126">
        <v>1.8596081714215396</v>
      </c>
    </row>
    <row r="50" spans="1:13" x14ac:dyDescent="0.25">
      <c r="A50" s="97" t="s">
        <v>24</v>
      </c>
      <c r="B50" s="123">
        <v>0</v>
      </c>
      <c r="C50" s="124">
        <v>0</v>
      </c>
      <c r="D50" s="125">
        <v>0</v>
      </c>
      <c r="E50" s="124">
        <v>0</v>
      </c>
      <c r="F50" s="125">
        <v>0</v>
      </c>
      <c r="G50" s="125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6">
        <v>0</v>
      </c>
    </row>
    <row r="51" spans="1:13" x14ac:dyDescent="0.25">
      <c r="A51" s="97" t="s">
        <v>25</v>
      </c>
      <c r="B51" s="123">
        <v>2.9942388486849061E-2</v>
      </c>
      <c r="C51" s="124">
        <v>0</v>
      </c>
      <c r="D51" s="125">
        <v>0</v>
      </c>
      <c r="E51" s="124">
        <v>0</v>
      </c>
      <c r="F51" s="125">
        <v>0</v>
      </c>
      <c r="G51" s="125">
        <v>0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6">
        <v>1.0476020553400861E-2</v>
      </c>
    </row>
    <row r="52" spans="1:13" x14ac:dyDescent="0.25">
      <c r="A52" s="97" t="s">
        <v>26</v>
      </c>
      <c r="B52" s="123">
        <v>0</v>
      </c>
      <c r="C52" s="124">
        <v>0</v>
      </c>
      <c r="D52" s="125">
        <v>0</v>
      </c>
      <c r="E52" s="124">
        <v>47.978977957800552</v>
      </c>
      <c r="F52" s="125">
        <v>0</v>
      </c>
      <c r="G52" s="125">
        <v>0</v>
      </c>
      <c r="H52" s="125">
        <v>0</v>
      </c>
      <c r="I52" s="125">
        <v>0</v>
      </c>
      <c r="J52" s="125">
        <v>0</v>
      </c>
      <c r="K52" s="125">
        <v>0</v>
      </c>
      <c r="L52" s="125">
        <v>0</v>
      </c>
      <c r="M52" s="126">
        <v>29.236136345967878</v>
      </c>
    </row>
    <row r="53" spans="1:13" x14ac:dyDescent="0.25">
      <c r="A53" s="97" t="s">
        <v>27</v>
      </c>
      <c r="B53" s="123">
        <v>5.0176576907023616E-3</v>
      </c>
      <c r="C53" s="124">
        <v>0</v>
      </c>
      <c r="D53" s="125">
        <v>0</v>
      </c>
      <c r="E53" s="124">
        <v>0.7621995942611034</v>
      </c>
      <c r="F53" s="125">
        <v>0</v>
      </c>
      <c r="G53" s="125">
        <v>0</v>
      </c>
      <c r="H53" s="125">
        <v>0</v>
      </c>
      <c r="I53" s="125">
        <v>0</v>
      </c>
      <c r="J53" s="125">
        <v>0</v>
      </c>
      <c r="K53" s="125">
        <v>0</v>
      </c>
      <c r="L53" s="125">
        <v>0</v>
      </c>
      <c r="M53" s="126">
        <v>0.46620418497485022</v>
      </c>
    </row>
    <row r="54" spans="1:13" x14ac:dyDescent="0.25">
      <c r="A54" s="97" t="s">
        <v>28</v>
      </c>
      <c r="B54" s="123">
        <v>0</v>
      </c>
      <c r="C54" s="124">
        <v>0</v>
      </c>
      <c r="D54" s="125">
        <v>0</v>
      </c>
      <c r="E54" s="124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126">
        <v>0</v>
      </c>
    </row>
    <row r="55" spans="1:13" x14ac:dyDescent="0.25">
      <c r="A55" s="97" t="s">
        <v>29</v>
      </c>
      <c r="B55" s="123">
        <v>6.0443140141564544E-2</v>
      </c>
      <c r="C55" s="124">
        <v>0</v>
      </c>
      <c r="D55" s="125">
        <v>0</v>
      </c>
      <c r="E55" s="124">
        <v>0</v>
      </c>
      <c r="F55" s="125">
        <v>0</v>
      </c>
      <c r="G55" s="125">
        <v>0</v>
      </c>
      <c r="H55" s="125">
        <v>0</v>
      </c>
      <c r="I55" s="125">
        <v>0</v>
      </c>
      <c r="J55" s="125">
        <v>0</v>
      </c>
      <c r="K55" s="125">
        <v>0</v>
      </c>
      <c r="L55" s="125">
        <v>0</v>
      </c>
      <c r="M55" s="126">
        <v>2.1147397065976441E-2</v>
      </c>
    </row>
    <row r="56" spans="1:13" x14ac:dyDescent="0.25">
      <c r="A56" s="97" t="s">
        <v>30</v>
      </c>
      <c r="B56" s="123">
        <v>4.9143389348113198</v>
      </c>
      <c r="C56" s="124">
        <v>0</v>
      </c>
      <c r="D56" s="125">
        <v>0</v>
      </c>
      <c r="E56" s="124">
        <v>0</v>
      </c>
      <c r="F56" s="125">
        <v>0</v>
      </c>
      <c r="G56" s="125">
        <v>0</v>
      </c>
      <c r="H56" s="125">
        <v>0</v>
      </c>
      <c r="I56" s="125">
        <v>0</v>
      </c>
      <c r="J56" s="125">
        <v>0</v>
      </c>
      <c r="K56" s="125">
        <v>0</v>
      </c>
      <c r="L56" s="125">
        <v>0</v>
      </c>
      <c r="M56" s="126">
        <v>1.7193924162086502</v>
      </c>
    </row>
    <row r="57" spans="1:13" x14ac:dyDescent="0.25">
      <c r="A57" s="97" t="s">
        <v>31</v>
      </c>
      <c r="B57" s="123">
        <v>38.929670580279961</v>
      </c>
      <c r="C57" s="124">
        <v>0</v>
      </c>
      <c r="D57" s="125">
        <v>0</v>
      </c>
      <c r="E57" s="124">
        <v>41.161964772747325</v>
      </c>
      <c r="F57" s="125">
        <v>0</v>
      </c>
      <c r="G57" s="125">
        <v>12.36467986861666</v>
      </c>
      <c r="H57" s="125">
        <v>0</v>
      </c>
      <c r="I57" s="125">
        <v>0.30286624488200281</v>
      </c>
      <c r="J57" s="125">
        <v>0</v>
      </c>
      <c r="K57" s="125">
        <v>0</v>
      </c>
      <c r="L57" s="125">
        <v>0</v>
      </c>
      <c r="M57" s="126">
        <v>38.789000581047631</v>
      </c>
    </row>
    <row r="58" spans="1:13" x14ac:dyDescent="0.25">
      <c r="A58" s="97" t="s">
        <v>32</v>
      </c>
      <c r="B58" s="123">
        <v>1.3224285261156317</v>
      </c>
      <c r="C58" s="124">
        <v>0</v>
      </c>
      <c r="D58" s="125">
        <v>0</v>
      </c>
      <c r="E58" s="124">
        <v>1.4647003307410071</v>
      </c>
      <c r="F58" s="125">
        <v>88.955392985183195</v>
      </c>
      <c r="G58" s="125">
        <v>10.049360603330825</v>
      </c>
      <c r="H58" s="125">
        <v>0</v>
      </c>
      <c r="I58" s="125">
        <v>88.9275915535991</v>
      </c>
      <c r="J58" s="125">
        <v>0</v>
      </c>
      <c r="K58" s="125">
        <v>0</v>
      </c>
      <c r="L58" s="125">
        <v>0</v>
      </c>
      <c r="M58" s="126">
        <v>2.816416603019809</v>
      </c>
    </row>
    <row r="59" spans="1:13" x14ac:dyDescent="0.25">
      <c r="A59" s="97" t="s">
        <v>33</v>
      </c>
      <c r="B59" s="123">
        <v>0.41975956148246185</v>
      </c>
      <c r="C59" s="124">
        <v>0</v>
      </c>
      <c r="D59" s="125">
        <v>0</v>
      </c>
      <c r="E59" s="124">
        <v>0</v>
      </c>
      <c r="F59" s="125">
        <v>0</v>
      </c>
      <c r="G59" s="125">
        <v>0</v>
      </c>
      <c r="H59" s="125">
        <v>0</v>
      </c>
      <c r="I59" s="125">
        <v>7.1717850410752595</v>
      </c>
      <c r="J59" s="125">
        <v>0</v>
      </c>
      <c r="K59" s="125">
        <v>0</v>
      </c>
      <c r="L59" s="125">
        <v>0</v>
      </c>
      <c r="M59" s="126">
        <v>0.25744627561104921</v>
      </c>
    </row>
    <row r="60" spans="1:13" x14ac:dyDescent="0.25">
      <c r="A60" s="97" t="s">
        <v>34</v>
      </c>
      <c r="B60" s="123">
        <v>0.73568552988776814</v>
      </c>
      <c r="C60" s="124">
        <v>0</v>
      </c>
      <c r="D60" s="125">
        <v>0</v>
      </c>
      <c r="E60" s="124">
        <v>6.8294252471158821</v>
      </c>
      <c r="F60" s="125">
        <v>0</v>
      </c>
      <c r="G60" s="125">
        <v>0</v>
      </c>
      <c r="H60" s="125">
        <v>0</v>
      </c>
      <c r="I60" s="125">
        <v>0</v>
      </c>
      <c r="J60" s="125">
        <v>0</v>
      </c>
      <c r="K60" s="125">
        <v>0</v>
      </c>
      <c r="L60" s="125">
        <v>0</v>
      </c>
      <c r="M60" s="126">
        <v>4.4189272649306481</v>
      </c>
    </row>
    <row r="61" spans="1:13" x14ac:dyDescent="0.25">
      <c r="A61" s="97" t="s">
        <v>35</v>
      </c>
      <c r="B61" s="123">
        <v>2.6634146470794038</v>
      </c>
      <c r="C61" s="124">
        <v>0</v>
      </c>
      <c r="D61" s="125">
        <v>0</v>
      </c>
      <c r="E61" s="124">
        <v>0</v>
      </c>
      <c r="F61" s="125">
        <v>0</v>
      </c>
      <c r="G61" s="125">
        <v>0</v>
      </c>
      <c r="H61" s="125">
        <v>0</v>
      </c>
      <c r="I61" s="125">
        <v>0</v>
      </c>
      <c r="J61" s="125">
        <v>0</v>
      </c>
      <c r="K61" s="125">
        <v>0</v>
      </c>
      <c r="L61" s="125">
        <v>0</v>
      </c>
      <c r="M61" s="126">
        <v>0.93185574014202333</v>
      </c>
    </row>
    <row r="62" spans="1:13" x14ac:dyDescent="0.25">
      <c r="A62" s="97" t="s">
        <v>36</v>
      </c>
      <c r="B62" s="123">
        <v>3.3225765837251129</v>
      </c>
      <c r="C62" s="124">
        <v>0</v>
      </c>
      <c r="D62" s="127">
        <v>0</v>
      </c>
      <c r="E62" s="124">
        <v>0</v>
      </c>
      <c r="F62" s="125">
        <v>0</v>
      </c>
      <c r="G62" s="125">
        <v>0</v>
      </c>
      <c r="H62" s="125">
        <v>0</v>
      </c>
      <c r="I62" s="125">
        <v>2.0343839638740824</v>
      </c>
      <c r="J62" s="125">
        <v>0</v>
      </c>
      <c r="K62" s="125">
        <v>0</v>
      </c>
      <c r="L62" s="125">
        <v>0</v>
      </c>
      <c r="M62" s="128">
        <v>1.1938472041327535</v>
      </c>
    </row>
    <row r="63" spans="1:13" x14ac:dyDescent="0.25">
      <c r="A63" s="97" t="s">
        <v>37</v>
      </c>
      <c r="B63" s="123">
        <v>3.3341513479674636</v>
      </c>
      <c r="C63" s="124">
        <v>0</v>
      </c>
      <c r="D63" s="127">
        <v>0</v>
      </c>
      <c r="E63" s="124">
        <v>0</v>
      </c>
      <c r="F63" s="125">
        <v>0</v>
      </c>
      <c r="G63" s="125">
        <v>0</v>
      </c>
      <c r="H63" s="125">
        <v>0</v>
      </c>
      <c r="I63" s="125">
        <v>0.16203738218502484</v>
      </c>
      <c r="J63" s="125">
        <v>0</v>
      </c>
      <c r="K63" s="125">
        <v>0</v>
      </c>
      <c r="L63" s="125">
        <v>0</v>
      </c>
      <c r="M63" s="126">
        <v>1.1690266199242174</v>
      </c>
    </row>
    <row r="64" spans="1:13" x14ac:dyDescent="0.25">
      <c r="A64" s="97" t="s">
        <v>38</v>
      </c>
      <c r="B64" s="123">
        <v>1.7005970352442647E-2</v>
      </c>
      <c r="C64" s="124">
        <v>0</v>
      </c>
      <c r="D64" s="127">
        <v>0</v>
      </c>
      <c r="E64" s="124">
        <v>0</v>
      </c>
      <c r="F64" s="125">
        <v>0</v>
      </c>
      <c r="G64" s="125">
        <v>0</v>
      </c>
      <c r="H64" s="125">
        <v>0</v>
      </c>
      <c r="I64" s="125">
        <v>0</v>
      </c>
      <c r="J64" s="125">
        <v>0</v>
      </c>
      <c r="K64" s="125">
        <v>0</v>
      </c>
      <c r="L64" s="125">
        <v>0</v>
      </c>
      <c r="M64" s="126">
        <v>5.9499226329576852E-3</v>
      </c>
    </row>
    <row r="65" spans="1:13" ht="15.75" thickBot="1" x14ac:dyDescent="0.3">
      <c r="A65" s="97" t="s">
        <v>45</v>
      </c>
      <c r="B65" s="123">
        <v>1.7005970352442647E-2</v>
      </c>
      <c r="C65" s="124">
        <v>0</v>
      </c>
      <c r="D65" s="127">
        <v>0</v>
      </c>
      <c r="E65" s="124">
        <v>0</v>
      </c>
      <c r="F65" s="125">
        <v>0</v>
      </c>
      <c r="G65" s="125">
        <v>0</v>
      </c>
      <c r="H65" s="125">
        <v>0</v>
      </c>
      <c r="I65" s="125">
        <v>0</v>
      </c>
      <c r="J65" s="125">
        <v>0</v>
      </c>
      <c r="K65" s="125">
        <v>0</v>
      </c>
      <c r="L65" s="125">
        <v>0</v>
      </c>
      <c r="M65" s="126">
        <v>5.9499226329576852E-3</v>
      </c>
    </row>
    <row r="66" spans="1:13" ht="15.75" thickBot="1" x14ac:dyDescent="0.3">
      <c r="A66" s="113" t="s">
        <v>39</v>
      </c>
      <c r="B66" s="129">
        <v>99.996114215818835</v>
      </c>
      <c r="C66" s="130">
        <v>0</v>
      </c>
      <c r="D66" s="129">
        <v>0</v>
      </c>
      <c r="E66" s="129">
        <v>100</v>
      </c>
      <c r="F66" s="129">
        <v>99.999999999999986</v>
      </c>
      <c r="G66" s="129">
        <v>99.999999999999986</v>
      </c>
      <c r="H66" s="129">
        <v>0</v>
      </c>
      <c r="I66" s="129">
        <v>99.999999999999986</v>
      </c>
      <c r="J66" s="129">
        <v>0</v>
      </c>
      <c r="K66" s="129">
        <v>100</v>
      </c>
      <c r="L66" s="129">
        <v>100</v>
      </c>
      <c r="M66" s="131">
        <v>99.998640470683696</v>
      </c>
    </row>
    <row r="68" spans="1:13" x14ac:dyDescent="0.25">
      <c r="A68" s="122" t="s">
        <v>43</v>
      </c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workbookViewId="0"/>
  </sheetViews>
  <sheetFormatPr baseColWidth="10" defaultColWidth="9.140625" defaultRowHeight="11.25" x14ac:dyDescent="0.2"/>
  <cols>
    <col min="1" max="1" width="22.85546875" style="75" customWidth="1"/>
    <col min="2" max="3" width="9.7109375" style="118" customWidth="1"/>
    <col min="4" max="4" width="9.7109375" style="119" customWidth="1"/>
    <col min="5" max="5" width="9.7109375" style="118" customWidth="1"/>
    <col min="6" max="6" width="12.42578125" style="121" customWidth="1"/>
    <col min="7" max="8" width="9.7109375" style="118" customWidth="1"/>
    <col min="9" max="9" width="9.7109375" style="121" customWidth="1"/>
    <col min="10" max="10" width="10.85546875" style="121" customWidth="1"/>
    <col min="11" max="11" width="11.140625" style="121" customWidth="1"/>
    <col min="12" max="12" width="9.7109375" style="121" customWidth="1"/>
    <col min="13" max="13" width="11.5703125" style="121" customWidth="1"/>
    <col min="14" max="18" width="9.140625" style="75" customWidth="1"/>
    <col min="19" max="256" width="9.140625" style="75"/>
    <col min="257" max="257" width="22.85546875" style="75" customWidth="1"/>
    <col min="258" max="261" width="9.7109375" style="75" customWidth="1"/>
    <col min="262" max="262" width="12.42578125" style="75" customWidth="1"/>
    <col min="263" max="265" width="9.7109375" style="75" customWidth="1"/>
    <col min="266" max="266" width="10.85546875" style="75" customWidth="1"/>
    <col min="267" max="267" width="11.140625" style="75" customWidth="1"/>
    <col min="268" max="268" width="9.7109375" style="75" customWidth="1"/>
    <col min="269" max="269" width="11.5703125" style="75" customWidth="1"/>
    <col min="270" max="274" width="9.140625" style="75" customWidth="1"/>
    <col min="275" max="512" width="9.140625" style="75"/>
    <col min="513" max="513" width="22.85546875" style="75" customWidth="1"/>
    <col min="514" max="517" width="9.7109375" style="75" customWidth="1"/>
    <col min="518" max="518" width="12.42578125" style="75" customWidth="1"/>
    <col min="519" max="521" width="9.7109375" style="75" customWidth="1"/>
    <col min="522" max="522" width="10.85546875" style="75" customWidth="1"/>
    <col min="523" max="523" width="11.140625" style="75" customWidth="1"/>
    <col min="524" max="524" width="9.7109375" style="75" customWidth="1"/>
    <col min="525" max="525" width="11.5703125" style="75" customWidth="1"/>
    <col min="526" max="530" width="9.140625" style="75" customWidth="1"/>
    <col min="531" max="768" width="9.140625" style="75"/>
    <col min="769" max="769" width="22.85546875" style="75" customWidth="1"/>
    <col min="770" max="773" width="9.7109375" style="75" customWidth="1"/>
    <col min="774" max="774" width="12.42578125" style="75" customWidth="1"/>
    <col min="775" max="777" width="9.7109375" style="75" customWidth="1"/>
    <col min="778" max="778" width="10.85546875" style="75" customWidth="1"/>
    <col min="779" max="779" width="11.140625" style="75" customWidth="1"/>
    <col min="780" max="780" width="9.7109375" style="75" customWidth="1"/>
    <col min="781" max="781" width="11.5703125" style="75" customWidth="1"/>
    <col min="782" max="786" width="9.140625" style="75" customWidth="1"/>
    <col min="787" max="1024" width="9.140625" style="75"/>
    <col min="1025" max="1025" width="22.85546875" style="75" customWidth="1"/>
    <col min="1026" max="1029" width="9.7109375" style="75" customWidth="1"/>
    <col min="1030" max="1030" width="12.42578125" style="75" customWidth="1"/>
    <col min="1031" max="1033" width="9.7109375" style="75" customWidth="1"/>
    <col min="1034" max="1034" width="10.85546875" style="75" customWidth="1"/>
    <col min="1035" max="1035" width="11.140625" style="75" customWidth="1"/>
    <col min="1036" max="1036" width="9.7109375" style="75" customWidth="1"/>
    <col min="1037" max="1037" width="11.5703125" style="75" customWidth="1"/>
    <col min="1038" max="1042" width="9.140625" style="75" customWidth="1"/>
    <col min="1043" max="1280" width="9.140625" style="75"/>
    <col min="1281" max="1281" width="22.85546875" style="75" customWidth="1"/>
    <col min="1282" max="1285" width="9.7109375" style="75" customWidth="1"/>
    <col min="1286" max="1286" width="12.42578125" style="75" customWidth="1"/>
    <col min="1287" max="1289" width="9.7109375" style="75" customWidth="1"/>
    <col min="1290" max="1290" width="10.85546875" style="75" customWidth="1"/>
    <col min="1291" max="1291" width="11.140625" style="75" customWidth="1"/>
    <col min="1292" max="1292" width="9.7109375" style="75" customWidth="1"/>
    <col min="1293" max="1293" width="11.5703125" style="75" customWidth="1"/>
    <col min="1294" max="1298" width="9.140625" style="75" customWidth="1"/>
    <col min="1299" max="1536" width="9.140625" style="75"/>
    <col min="1537" max="1537" width="22.85546875" style="75" customWidth="1"/>
    <col min="1538" max="1541" width="9.7109375" style="75" customWidth="1"/>
    <col min="1542" max="1542" width="12.42578125" style="75" customWidth="1"/>
    <col min="1543" max="1545" width="9.7109375" style="75" customWidth="1"/>
    <col min="1546" max="1546" width="10.85546875" style="75" customWidth="1"/>
    <col min="1547" max="1547" width="11.140625" style="75" customWidth="1"/>
    <col min="1548" max="1548" width="9.7109375" style="75" customWidth="1"/>
    <col min="1549" max="1549" width="11.5703125" style="75" customWidth="1"/>
    <col min="1550" max="1554" width="9.140625" style="75" customWidth="1"/>
    <col min="1555" max="1792" width="9.140625" style="75"/>
    <col min="1793" max="1793" width="22.85546875" style="75" customWidth="1"/>
    <col min="1794" max="1797" width="9.7109375" style="75" customWidth="1"/>
    <col min="1798" max="1798" width="12.42578125" style="75" customWidth="1"/>
    <col min="1799" max="1801" width="9.7109375" style="75" customWidth="1"/>
    <col min="1802" max="1802" width="10.85546875" style="75" customWidth="1"/>
    <col min="1803" max="1803" width="11.140625" style="75" customWidth="1"/>
    <col min="1804" max="1804" width="9.7109375" style="75" customWidth="1"/>
    <col min="1805" max="1805" width="11.5703125" style="75" customWidth="1"/>
    <col min="1806" max="1810" width="9.140625" style="75" customWidth="1"/>
    <col min="1811" max="2048" width="9.140625" style="75"/>
    <col min="2049" max="2049" width="22.85546875" style="75" customWidth="1"/>
    <col min="2050" max="2053" width="9.7109375" style="75" customWidth="1"/>
    <col min="2054" max="2054" width="12.42578125" style="75" customWidth="1"/>
    <col min="2055" max="2057" width="9.7109375" style="75" customWidth="1"/>
    <col min="2058" max="2058" width="10.85546875" style="75" customWidth="1"/>
    <col min="2059" max="2059" width="11.140625" style="75" customWidth="1"/>
    <col min="2060" max="2060" width="9.7109375" style="75" customWidth="1"/>
    <col min="2061" max="2061" width="11.5703125" style="75" customWidth="1"/>
    <col min="2062" max="2066" width="9.140625" style="75" customWidth="1"/>
    <col min="2067" max="2304" width="9.140625" style="75"/>
    <col min="2305" max="2305" width="22.85546875" style="75" customWidth="1"/>
    <col min="2306" max="2309" width="9.7109375" style="75" customWidth="1"/>
    <col min="2310" max="2310" width="12.42578125" style="75" customWidth="1"/>
    <col min="2311" max="2313" width="9.7109375" style="75" customWidth="1"/>
    <col min="2314" max="2314" width="10.85546875" style="75" customWidth="1"/>
    <col min="2315" max="2315" width="11.140625" style="75" customWidth="1"/>
    <col min="2316" max="2316" width="9.7109375" style="75" customWidth="1"/>
    <col min="2317" max="2317" width="11.5703125" style="75" customWidth="1"/>
    <col min="2318" max="2322" width="9.140625" style="75" customWidth="1"/>
    <col min="2323" max="2560" width="9.140625" style="75"/>
    <col min="2561" max="2561" width="22.85546875" style="75" customWidth="1"/>
    <col min="2562" max="2565" width="9.7109375" style="75" customWidth="1"/>
    <col min="2566" max="2566" width="12.42578125" style="75" customWidth="1"/>
    <col min="2567" max="2569" width="9.7109375" style="75" customWidth="1"/>
    <col min="2570" max="2570" width="10.85546875" style="75" customWidth="1"/>
    <col min="2571" max="2571" width="11.140625" style="75" customWidth="1"/>
    <col min="2572" max="2572" width="9.7109375" style="75" customWidth="1"/>
    <col min="2573" max="2573" width="11.5703125" style="75" customWidth="1"/>
    <col min="2574" max="2578" width="9.140625" style="75" customWidth="1"/>
    <col min="2579" max="2816" width="9.140625" style="75"/>
    <col min="2817" max="2817" width="22.85546875" style="75" customWidth="1"/>
    <col min="2818" max="2821" width="9.7109375" style="75" customWidth="1"/>
    <col min="2822" max="2822" width="12.42578125" style="75" customWidth="1"/>
    <col min="2823" max="2825" width="9.7109375" style="75" customWidth="1"/>
    <col min="2826" max="2826" width="10.85546875" style="75" customWidth="1"/>
    <col min="2827" max="2827" width="11.140625" style="75" customWidth="1"/>
    <col min="2828" max="2828" width="9.7109375" style="75" customWidth="1"/>
    <col min="2829" max="2829" width="11.5703125" style="75" customWidth="1"/>
    <col min="2830" max="2834" width="9.140625" style="75" customWidth="1"/>
    <col min="2835" max="3072" width="9.140625" style="75"/>
    <col min="3073" max="3073" width="22.85546875" style="75" customWidth="1"/>
    <col min="3074" max="3077" width="9.7109375" style="75" customWidth="1"/>
    <col min="3078" max="3078" width="12.42578125" style="75" customWidth="1"/>
    <col min="3079" max="3081" width="9.7109375" style="75" customWidth="1"/>
    <col min="3082" max="3082" width="10.85546875" style="75" customWidth="1"/>
    <col min="3083" max="3083" width="11.140625" style="75" customWidth="1"/>
    <col min="3084" max="3084" width="9.7109375" style="75" customWidth="1"/>
    <col min="3085" max="3085" width="11.5703125" style="75" customWidth="1"/>
    <col min="3086" max="3090" width="9.140625" style="75" customWidth="1"/>
    <col min="3091" max="3328" width="9.140625" style="75"/>
    <col min="3329" max="3329" width="22.85546875" style="75" customWidth="1"/>
    <col min="3330" max="3333" width="9.7109375" style="75" customWidth="1"/>
    <col min="3334" max="3334" width="12.42578125" style="75" customWidth="1"/>
    <col min="3335" max="3337" width="9.7109375" style="75" customWidth="1"/>
    <col min="3338" max="3338" width="10.85546875" style="75" customWidth="1"/>
    <col min="3339" max="3339" width="11.140625" style="75" customWidth="1"/>
    <col min="3340" max="3340" width="9.7109375" style="75" customWidth="1"/>
    <col min="3341" max="3341" width="11.5703125" style="75" customWidth="1"/>
    <col min="3342" max="3346" width="9.140625" style="75" customWidth="1"/>
    <col min="3347" max="3584" width="9.140625" style="75"/>
    <col min="3585" max="3585" width="22.85546875" style="75" customWidth="1"/>
    <col min="3586" max="3589" width="9.7109375" style="75" customWidth="1"/>
    <col min="3590" max="3590" width="12.42578125" style="75" customWidth="1"/>
    <col min="3591" max="3593" width="9.7109375" style="75" customWidth="1"/>
    <col min="3594" max="3594" width="10.85546875" style="75" customWidth="1"/>
    <col min="3595" max="3595" width="11.140625" style="75" customWidth="1"/>
    <col min="3596" max="3596" width="9.7109375" style="75" customWidth="1"/>
    <col min="3597" max="3597" width="11.5703125" style="75" customWidth="1"/>
    <col min="3598" max="3602" width="9.140625" style="75" customWidth="1"/>
    <col min="3603" max="3840" width="9.140625" style="75"/>
    <col min="3841" max="3841" width="22.85546875" style="75" customWidth="1"/>
    <col min="3842" max="3845" width="9.7109375" style="75" customWidth="1"/>
    <col min="3846" max="3846" width="12.42578125" style="75" customWidth="1"/>
    <col min="3847" max="3849" width="9.7109375" style="75" customWidth="1"/>
    <col min="3850" max="3850" width="10.85546875" style="75" customWidth="1"/>
    <col min="3851" max="3851" width="11.140625" style="75" customWidth="1"/>
    <col min="3852" max="3852" width="9.7109375" style="75" customWidth="1"/>
    <col min="3853" max="3853" width="11.5703125" style="75" customWidth="1"/>
    <col min="3854" max="3858" width="9.140625" style="75" customWidth="1"/>
    <col min="3859" max="4096" width="9.140625" style="75"/>
    <col min="4097" max="4097" width="22.85546875" style="75" customWidth="1"/>
    <col min="4098" max="4101" width="9.7109375" style="75" customWidth="1"/>
    <col min="4102" max="4102" width="12.42578125" style="75" customWidth="1"/>
    <col min="4103" max="4105" width="9.7109375" style="75" customWidth="1"/>
    <col min="4106" max="4106" width="10.85546875" style="75" customWidth="1"/>
    <col min="4107" max="4107" width="11.140625" style="75" customWidth="1"/>
    <col min="4108" max="4108" width="9.7109375" style="75" customWidth="1"/>
    <col min="4109" max="4109" width="11.5703125" style="75" customWidth="1"/>
    <col min="4110" max="4114" width="9.140625" style="75" customWidth="1"/>
    <col min="4115" max="4352" width="9.140625" style="75"/>
    <col min="4353" max="4353" width="22.85546875" style="75" customWidth="1"/>
    <col min="4354" max="4357" width="9.7109375" style="75" customWidth="1"/>
    <col min="4358" max="4358" width="12.42578125" style="75" customWidth="1"/>
    <col min="4359" max="4361" width="9.7109375" style="75" customWidth="1"/>
    <col min="4362" max="4362" width="10.85546875" style="75" customWidth="1"/>
    <col min="4363" max="4363" width="11.140625" style="75" customWidth="1"/>
    <col min="4364" max="4364" width="9.7109375" style="75" customWidth="1"/>
    <col min="4365" max="4365" width="11.5703125" style="75" customWidth="1"/>
    <col min="4366" max="4370" width="9.140625" style="75" customWidth="1"/>
    <col min="4371" max="4608" width="9.140625" style="75"/>
    <col min="4609" max="4609" width="22.85546875" style="75" customWidth="1"/>
    <col min="4610" max="4613" width="9.7109375" style="75" customWidth="1"/>
    <col min="4614" max="4614" width="12.42578125" style="75" customWidth="1"/>
    <col min="4615" max="4617" width="9.7109375" style="75" customWidth="1"/>
    <col min="4618" max="4618" width="10.85546875" style="75" customWidth="1"/>
    <col min="4619" max="4619" width="11.140625" style="75" customWidth="1"/>
    <col min="4620" max="4620" width="9.7109375" style="75" customWidth="1"/>
    <col min="4621" max="4621" width="11.5703125" style="75" customWidth="1"/>
    <col min="4622" max="4626" width="9.140625" style="75" customWidth="1"/>
    <col min="4627" max="4864" width="9.140625" style="75"/>
    <col min="4865" max="4865" width="22.85546875" style="75" customWidth="1"/>
    <col min="4866" max="4869" width="9.7109375" style="75" customWidth="1"/>
    <col min="4870" max="4870" width="12.42578125" style="75" customWidth="1"/>
    <col min="4871" max="4873" width="9.7109375" style="75" customWidth="1"/>
    <col min="4874" max="4874" width="10.85546875" style="75" customWidth="1"/>
    <col min="4875" max="4875" width="11.140625" style="75" customWidth="1"/>
    <col min="4876" max="4876" width="9.7109375" style="75" customWidth="1"/>
    <col min="4877" max="4877" width="11.5703125" style="75" customWidth="1"/>
    <col min="4878" max="4882" width="9.140625" style="75" customWidth="1"/>
    <col min="4883" max="5120" width="9.140625" style="75"/>
    <col min="5121" max="5121" width="22.85546875" style="75" customWidth="1"/>
    <col min="5122" max="5125" width="9.7109375" style="75" customWidth="1"/>
    <col min="5126" max="5126" width="12.42578125" style="75" customWidth="1"/>
    <col min="5127" max="5129" width="9.7109375" style="75" customWidth="1"/>
    <col min="5130" max="5130" width="10.85546875" style="75" customWidth="1"/>
    <col min="5131" max="5131" width="11.140625" style="75" customWidth="1"/>
    <col min="5132" max="5132" width="9.7109375" style="75" customWidth="1"/>
    <col min="5133" max="5133" width="11.5703125" style="75" customWidth="1"/>
    <col min="5134" max="5138" width="9.140625" style="75" customWidth="1"/>
    <col min="5139" max="5376" width="9.140625" style="75"/>
    <col min="5377" max="5377" width="22.85546875" style="75" customWidth="1"/>
    <col min="5378" max="5381" width="9.7109375" style="75" customWidth="1"/>
    <col min="5382" max="5382" width="12.42578125" style="75" customWidth="1"/>
    <col min="5383" max="5385" width="9.7109375" style="75" customWidth="1"/>
    <col min="5386" max="5386" width="10.85546875" style="75" customWidth="1"/>
    <col min="5387" max="5387" width="11.140625" style="75" customWidth="1"/>
    <col min="5388" max="5388" width="9.7109375" style="75" customWidth="1"/>
    <col min="5389" max="5389" width="11.5703125" style="75" customWidth="1"/>
    <col min="5390" max="5394" width="9.140625" style="75" customWidth="1"/>
    <col min="5395" max="5632" width="9.140625" style="75"/>
    <col min="5633" max="5633" width="22.85546875" style="75" customWidth="1"/>
    <col min="5634" max="5637" width="9.7109375" style="75" customWidth="1"/>
    <col min="5638" max="5638" width="12.42578125" style="75" customWidth="1"/>
    <col min="5639" max="5641" width="9.7109375" style="75" customWidth="1"/>
    <col min="5642" max="5642" width="10.85546875" style="75" customWidth="1"/>
    <col min="5643" max="5643" width="11.140625" style="75" customWidth="1"/>
    <col min="5644" max="5644" width="9.7109375" style="75" customWidth="1"/>
    <col min="5645" max="5645" width="11.5703125" style="75" customWidth="1"/>
    <col min="5646" max="5650" width="9.140625" style="75" customWidth="1"/>
    <col min="5651" max="5888" width="9.140625" style="75"/>
    <col min="5889" max="5889" width="22.85546875" style="75" customWidth="1"/>
    <col min="5890" max="5893" width="9.7109375" style="75" customWidth="1"/>
    <col min="5894" max="5894" width="12.42578125" style="75" customWidth="1"/>
    <col min="5895" max="5897" width="9.7109375" style="75" customWidth="1"/>
    <col min="5898" max="5898" width="10.85546875" style="75" customWidth="1"/>
    <col min="5899" max="5899" width="11.140625" style="75" customWidth="1"/>
    <col min="5900" max="5900" width="9.7109375" style="75" customWidth="1"/>
    <col min="5901" max="5901" width="11.5703125" style="75" customWidth="1"/>
    <col min="5902" max="5906" width="9.140625" style="75" customWidth="1"/>
    <col min="5907" max="6144" width="9.140625" style="75"/>
    <col min="6145" max="6145" width="22.85546875" style="75" customWidth="1"/>
    <col min="6146" max="6149" width="9.7109375" style="75" customWidth="1"/>
    <col min="6150" max="6150" width="12.42578125" style="75" customWidth="1"/>
    <col min="6151" max="6153" width="9.7109375" style="75" customWidth="1"/>
    <col min="6154" max="6154" width="10.85546875" style="75" customWidth="1"/>
    <col min="6155" max="6155" width="11.140625" style="75" customWidth="1"/>
    <col min="6156" max="6156" width="9.7109375" style="75" customWidth="1"/>
    <col min="6157" max="6157" width="11.5703125" style="75" customWidth="1"/>
    <col min="6158" max="6162" width="9.140625" style="75" customWidth="1"/>
    <col min="6163" max="6400" width="9.140625" style="75"/>
    <col min="6401" max="6401" width="22.85546875" style="75" customWidth="1"/>
    <col min="6402" max="6405" width="9.7109375" style="75" customWidth="1"/>
    <col min="6406" max="6406" width="12.42578125" style="75" customWidth="1"/>
    <col min="6407" max="6409" width="9.7109375" style="75" customWidth="1"/>
    <col min="6410" max="6410" width="10.85546875" style="75" customWidth="1"/>
    <col min="6411" max="6411" width="11.140625" style="75" customWidth="1"/>
    <col min="6412" max="6412" width="9.7109375" style="75" customWidth="1"/>
    <col min="6413" max="6413" width="11.5703125" style="75" customWidth="1"/>
    <col min="6414" max="6418" width="9.140625" style="75" customWidth="1"/>
    <col min="6419" max="6656" width="9.140625" style="75"/>
    <col min="6657" max="6657" width="22.85546875" style="75" customWidth="1"/>
    <col min="6658" max="6661" width="9.7109375" style="75" customWidth="1"/>
    <col min="6662" max="6662" width="12.42578125" style="75" customWidth="1"/>
    <col min="6663" max="6665" width="9.7109375" style="75" customWidth="1"/>
    <col min="6666" max="6666" width="10.85546875" style="75" customWidth="1"/>
    <col min="6667" max="6667" width="11.140625" style="75" customWidth="1"/>
    <col min="6668" max="6668" width="9.7109375" style="75" customWidth="1"/>
    <col min="6669" max="6669" width="11.5703125" style="75" customWidth="1"/>
    <col min="6670" max="6674" width="9.140625" style="75" customWidth="1"/>
    <col min="6675" max="6912" width="9.140625" style="75"/>
    <col min="6913" max="6913" width="22.85546875" style="75" customWidth="1"/>
    <col min="6914" max="6917" width="9.7109375" style="75" customWidth="1"/>
    <col min="6918" max="6918" width="12.42578125" style="75" customWidth="1"/>
    <col min="6919" max="6921" width="9.7109375" style="75" customWidth="1"/>
    <col min="6922" max="6922" width="10.85546875" style="75" customWidth="1"/>
    <col min="6923" max="6923" width="11.140625" style="75" customWidth="1"/>
    <col min="6924" max="6924" width="9.7109375" style="75" customWidth="1"/>
    <col min="6925" max="6925" width="11.5703125" style="75" customWidth="1"/>
    <col min="6926" max="6930" width="9.140625" style="75" customWidth="1"/>
    <col min="6931" max="7168" width="9.140625" style="75"/>
    <col min="7169" max="7169" width="22.85546875" style="75" customWidth="1"/>
    <col min="7170" max="7173" width="9.7109375" style="75" customWidth="1"/>
    <col min="7174" max="7174" width="12.42578125" style="75" customWidth="1"/>
    <col min="7175" max="7177" width="9.7109375" style="75" customWidth="1"/>
    <col min="7178" max="7178" width="10.85546875" style="75" customWidth="1"/>
    <col min="7179" max="7179" width="11.140625" style="75" customWidth="1"/>
    <col min="7180" max="7180" width="9.7109375" style="75" customWidth="1"/>
    <col min="7181" max="7181" width="11.5703125" style="75" customWidth="1"/>
    <col min="7182" max="7186" width="9.140625" style="75" customWidth="1"/>
    <col min="7187" max="7424" width="9.140625" style="75"/>
    <col min="7425" max="7425" width="22.85546875" style="75" customWidth="1"/>
    <col min="7426" max="7429" width="9.7109375" style="75" customWidth="1"/>
    <col min="7430" max="7430" width="12.42578125" style="75" customWidth="1"/>
    <col min="7431" max="7433" width="9.7109375" style="75" customWidth="1"/>
    <col min="7434" max="7434" width="10.85546875" style="75" customWidth="1"/>
    <col min="7435" max="7435" width="11.140625" style="75" customWidth="1"/>
    <col min="7436" max="7436" width="9.7109375" style="75" customWidth="1"/>
    <col min="7437" max="7437" width="11.5703125" style="75" customWidth="1"/>
    <col min="7438" max="7442" width="9.140625" style="75" customWidth="1"/>
    <col min="7443" max="7680" width="9.140625" style="75"/>
    <col min="7681" max="7681" width="22.85546875" style="75" customWidth="1"/>
    <col min="7682" max="7685" width="9.7109375" style="75" customWidth="1"/>
    <col min="7686" max="7686" width="12.42578125" style="75" customWidth="1"/>
    <col min="7687" max="7689" width="9.7109375" style="75" customWidth="1"/>
    <col min="7690" max="7690" width="10.85546875" style="75" customWidth="1"/>
    <col min="7691" max="7691" width="11.140625" style="75" customWidth="1"/>
    <col min="7692" max="7692" width="9.7109375" style="75" customWidth="1"/>
    <col min="7693" max="7693" width="11.5703125" style="75" customWidth="1"/>
    <col min="7694" max="7698" width="9.140625" style="75" customWidth="1"/>
    <col min="7699" max="7936" width="9.140625" style="75"/>
    <col min="7937" max="7937" width="22.85546875" style="75" customWidth="1"/>
    <col min="7938" max="7941" width="9.7109375" style="75" customWidth="1"/>
    <col min="7942" max="7942" width="12.42578125" style="75" customWidth="1"/>
    <col min="7943" max="7945" width="9.7109375" style="75" customWidth="1"/>
    <col min="7946" max="7946" width="10.85546875" style="75" customWidth="1"/>
    <col min="7947" max="7947" width="11.140625" style="75" customWidth="1"/>
    <col min="7948" max="7948" width="9.7109375" style="75" customWidth="1"/>
    <col min="7949" max="7949" width="11.5703125" style="75" customWidth="1"/>
    <col min="7950" max="7954" width="9.140625" style="75" customWidth="1"/>
    <col min="7955" max="8192" width="9.140625" style="75"/>
    <col min="8193" max="8193" width="22.85546875" style="75" customWidth="1"/>
    <col min="8194" max="8197" width="9.7109375" style="75" customWidth="1"/>
    <col min="8198" max="8198" width="12.42578125" style="75" customWidth="1"/>
    <col min="8199" max="8201" width="9.7109375" style="75" customWidth="1"/>
    <col min="8202" max="8202" width="10.85546875" style="75" customWidth="1"/>
    <col min="8203" max="8203" width="11.140625" style="75" customWidth="1"/>
    <col min="8204" max="8204" width="9.7109375" style="75" customWidth="1"/>
    <col min="8205" max="8205" width="11.5703125" style="75" customWidth="1"/>
    <col min="8206" max="8210" width="9.140625" style="75" customWidth="1"/>
    <col min="8211" max="8448" width="9.140625" style="75"/>
    <col min="8449" max="8449" width="22.85546875" style="75" customWidth="1"/>
    <col min="8450" max="8453" width="9.7109375" style="75" customWidth="1"/>
    <col min="8454" max="8454" width="12.42578125" style="75" customWidth="1"/>
    <col min="8455" max="8457" width="9.7109375" style="75" customWidth="1"/>
    <col min="8458" max="8458" width="10.85546875" style="75" customWidth="1"/>
    <col min="8459" max="8459" width="11.140625" style="75" customWidth="1"/>
    <col min="8460" max="8460" width="9.7109375" style="75" customWidth="1"/>
    <col min="8461" max="8461" width="11.5703125" style="75" customWidth="1"/>
    <col min="8462" max="8466" width="9.140625" style="75" customWidth="1"/>
    <col min="8467" max="8704" width="9.140625" style="75"/>
    <col min="8705" max="8705" width="22.85546875" style="75" customWidth="1"/>
    <col min="8706" max="8709" width="9.7109375" style="75" customWidth="1"/>
    <col min="8710" max="8710" width="12.42578125" style="75" customWidth="1"/>
    <col min="8711" max="8713" width="9.7109375" style="75" customWidth="1"/>
    <col min="8714" max="8714" width="10.85546875" style="75" customWidth="1"/>
    <col min="8715" max="8715" width="11.140625" style="75" customWidth="1"/>
    <col min="8716" max="8716" width="9.7109375" style="75" customWidth="1"/>
    <col min="8717" max="8717" width="11.5703125" style="75" customWidth="1"/>
    <col min="8718" max="8722" width="9.140625" style="75" customWidth="1"/>
    <col min="8723" max="8960" width="9.140625" style="75"/>
    <col min="8961" max="8961" width="22.85546875" style="75" customWidth="1"/>
    <col min="8962" max="8965" width="9.7109375" style="75" customWidth="1"/>
    <col min="8966" max="8966" width="12.42578125" style="75" customWidth="1"/>
    <col min="8967" max="8969" width="9.7109375" style="75" customWidth="1"/>
    <col min="8970" max="8970" width="10.85546875" style="75" customWidth="1"/>
    <col min="8971" max="8971" width="11.140625" style="75" customWidth="1"/>
    <col min="8972" max="8972" width="9.7109375" style="75" customWidth="1"/>
    <col min="8973" max="8973" width="11.5703125" style="75" customWidth="1"/>
    <col min="8974" max="8978" width="9.140625" style="75" customWidth="1"/>
    <col min="8979" max="9216" width="9.140625" style="75"/>
    <col min="9217" max="9217" width="22.85546875" style="75" customWidth="1"/>
    <col min="9218" max="9221" width="9.7109375" style="75" customWidth="1"/>
    <col min="9222" max="9222" width="12.42578125" style="75" customWidth="1"/>
    <col min="9223" max="9225" width="9.7109375" style="75" customWidth="1"/>
    <col min="9226" max="9226" width="10.85546875" style="75" customWidth="1"/>
    <col min="9227" max="9227" width="11.140625" style="75" customWidth="1"/>
    <col min="9228" max="9228" width="9.7109375" style="75" customWidth="1"/>
    <col min="9229" max="9229" width="11.5703125" style="75" customWidth="1"/>
    <col min="9230" max="9234" width="9.140625" style="75" customWidth="1"/>
    <col min="9235" max="9472" width="9.140625" style="75"/>
    <col min="9473" max="9473" width="22.85546875" style="75" customWidth="1"/>
    <col min="9474" max="9477" width="9.7109375" style="75" customWidth="1"/>
    <col min="9478" max="9478" width="12.42578125" style="75" customWidth="1"/>
    <col min="9479" max="9481" width="9.7109375" style="75" customWidth="1"/>
    <col min="9482" max="9482" width="10.85546875" style="75" customWidth="1"/>
    <col min="9483" max="9483" width="11.140625" style="75" customWidth="1"/>
    <col min="9484" max="9484" width="9.7109375" style="75" customWidth="1"/>
    <col min="9485" max="9485" width="11.5703125" style="75" customWidth="1"/>
    <col min="9486" max="9490" width="9.140625" style="75" customWidth="1"/>
    <col min="9491" max="9728" width="9.140625" style="75"/>
    <col min="9729" max="9729" width="22.85546875" style="75" customWidth="1"/>
    <col min="9730" max="9733" width="9.7109375" style="75" customWidth="1"/>
    <col min="9734" max="9734" width="12.42578125" style="75" customWidth="1"/>
    <col min="9735" max="9737" width="9.7109375" style="75" customWidth="1"/>
    <col min="9738" max="9738" width="10.85546875" style="75" customWidth="1"/>
    <col min="9739" max="9739" width="11.140625" style="75" customWidth="1"/>
    <col min="9740" max="9740" width="9.7109375" style="75" customWidth="1"/>
    <col min="9741" max="9741" width="11.5703125" style="75" customWidth="1"/>
    <col min="9742" max="9746" width="9.140625" style="75" customWidth="1"/>
    <col min="9747" max="9984" width="9.140625" style="75"/>
    <col min="9985" max="9985" width="22.85546875" style="75" customWidth="1"/>
    <col min="9986" max="9989" width="9.7109375" style="75" customWidth="1"/>
    <col min="9990" max="9990" width="12.42578125" style="75" customWidth="1"/>
    <col min="9991" max="9993" width="9.7109375" style="75" customWidth="1"/>
    <col min="9994" max="9994" width="10.85546875" style="75" customWidth="1"/>
    <col min="9995" max="9995" width="11.140625" style="75" customWidth="1"/>
    <col min="9996" max="9996" width="9.7109375" style="75" customWidth="1"/>
    <col min="9997" max="9997" width="11.5703125" style="75" customWidth="1"/>
    <col min="9998" max="10002" width="9.140625" style="75" customWidth="1"/>
    <col min="10003" max="10240" width="9.140625" style="75"/>
    <col min="10241" max="10241" width="22.85546875" style="75" customWidth="1"/>
    <col min="10242" max="10245" width="9.7109375" style="75" customWidth="1"/>
    <col min="10246" max="10246" width="12.42578125" style="75" customWidth="1"/>
    <col min="10247" max="10249" width="9.7109375" style="75" customWidth="1"/>
    <col min="10250" max="10250" width="10.85546875" style="75" customWidth="1"/>
    <col min="10251" max="10251" width="11.140625" style="75" customWidth="1"/>
    <col min="10252" max="10252" width="9.7109375" style="75" customWidth="1"/>
    <col min="10253" max="10253" width="11.5703125" style="75" customWidth="1"/>
    <col min="10254" max="10258" width="9.140625" style="75" customWidth="1"/>
    <col min="10259" max="10496" width="9.140625" style="75"/>
    <col min="10497" max="10497" width="22.85546875" style="75" customWidth="1"/>
    <col min="10498" max="10501" width="9.7109375" style="75" customWidth="1"/>
    <col min="10502" max="10502" width="12.42578125" style="75" customWidth="1"/>
    <col min="10503" max="10505" width="9.7109375" style="75" customWidth="1"/>
    <col min="10506" max="10506" width="10.85546875" style="75" customWidth="1"/>
    <col min="10507" max="10507" width="11.140625" style="75" customWidth="1"/>
    <col min="10508" max="10508" width="9.7109375" style="75" customWidth="1"/>
    <col min="10509" max="10509" width="11.5703125" style="75" customWidth="1"/>
    <col min="10510" max="10514" width="9.140625" style="75" customWidth="1"/>
    <col min="10515" max="10752" width="9.140625" style="75"/>
    <col min="10753" max="10753" width="22.85546875" style="75" customWidth="1"/>
    <col min="10754" max="10757" width="9.7109375" style="75" customWidth="1"/>
    <col min="10758" max="10758" width="12.42578125" style="75" customWidth="1"/>
    <col min="10759" max="10761" width="9.7109375" style="75" customWidth="1"/>
    <col min="10762" max="10762" width="10.85546875" style="75" customWidth="1"/>
    <col min="10763" max="10763" width="11.140625" style="75" customWidth="1"/>
    <col min="10764" max="10764" width="9.7109375" style="75" customWidth="1"/>
    <col min="10765" max="10765" width="11.5703125" style="75" customWidth="1"/>
    <col min="10766" max="10770" width="9.140625" style="75" customWidth="1"/>
    <col min="10771" max="11008" width="9.140625" style="75"/>
    <col min="11009" max="11009" width="22.85546875" style="75" customWidth="1"/>
    <col min="11010" max="11013" width="9.7109375" style="75" customWidth="1"/>
    <col min="11014" max="11014" width="12.42578125" style="75" customWidth="1"/>
    <col min="11015" max="11017" width="9.7109375" style="75" customWidth="1"/>
    <col min="11018" max="11018" width="10.85546875" style="75" customWidth="1"/>
    <col min="11019" max="11019" width="11.140625" style="75" customWidth="1"/>
    <col min="11020" max="11020" width="9.7109375" style="75" customWidth="1"/>
    <col min="11021" max="11021" width="11.5703125" style="75" customWidth="1"/>
    <col min="11022" max="11026" width="9.140625" style="75" customWidth="1"/>
    <col min="11027" max="11264" width="9.140625" style="75"/>
    <col min="11265" max="11265" width="22.85546875" style="75" customWidth="1"/>
    <col min="11266" max="11269" width="9.7109375" style="75" customWidth="1"/>
    <col min="11270" max="11270" width="12.42578125" style="75" customWidth="1"/>
    <col min="11271" max="11273" width="9.7109375" style="75" customWidth="1"/>
    <col min="11274" max="11274" width="10.85546875" style="75" customWidth="1"/>
    <col min="11275" max="11275" width="11.140625" style="75" customWidth="1"/>
    <col min="11276" max="11276" width="9.7109375" style="75" customWidth="1"/>
    <col min="11277" max="11277" width="11.5703125" style="75" customWidth="1"/>
    <col min="11278" max="11282" width="9.140625" style="75" customWidth="1"/>
    <col min="11283" max="11520" width="9.140625" style="75"/>
    <col min="11521" max="11521" width="22.85546875" style="75" customWidth="1"/>
    <col min="11522" max="11525" width="9.7109375" style="75" customWidth="1"/>
    <col min="11526" max="11526" width="12.42578125" style="75" customWidth="1"/>
    <col min="11527" max="11529" width="9.7109375" style="75" customWidth="1"/>
    <col min="11530" max="11530" width="10.85546875" style="75" customWidth="1"/>
    <col min="11531" max="11531" width="11.140625" style="75" customWidth="1"/>
    <col min="11532" max="11532" width="9.7109375" style="75" customWidth="1"/>
    <col min="11533" max="11533" width="11.5703125" style="75" customWidth="1"/>
    <col min="11534" max="11538" width="9.140625" style="75" customWidth="1"/>
    <col min="11539" max="11776" width="9.140625" style="75"/>
    <col min="11777" max="11777" width="22.85546875" style="75" customWidth="1"/>
    <col min="11778" max="11781" width="9.7109375" style="75" customWidth="1"/>
    <col min="11782" max="11782" width="12.42578125" style="75" customWidth="1"/>
    <col min="11783" max="11785" width="9.7109375" style="75" customWidth="1"/>
    <col min="11786" max="11786" width="10.85546875" style="75" customWidth="1"/>
    <col min="11787" max="11787" width="11.140625" style="75" customWidth="1"/>
    <col min="11788" max="11788" width="9.7109375" style="75" customWidth="1"/>
    <col min="11789" max="11789" width="11.5703125" style="75" customWidth="1"/>
    <col min="11790" max="11794" width="9.140625" style="75" customWidth="1"/>
    <col min="11795" max="12032" width="9.140625" style="75"/>
    <col min="12033" max="12033" width="22.85546875" style="75" customWidth="1"/>
    <col min="12034" max="12037" width="9.7109375" style="75" customWidth="1"/>
    <col min="12038" max="12038" width="12.42578125" style="75" customWidth="1"/>
    <col min="12039" max="12041" width="9.7109375" style="75" customWidth="1"/>
    <col min="12042" max="12042" width="10.85546875" style="75" customWidth="1"/>
    <col min="12043" max="12043" width="11.140625" style="75" customWidth="1"/>
    <col min="12044" max="12044" width="9.7109375" style="75" customWidth="1"/>
    <col min="12045" max="12045" width="11.5703125" style="75" customWidth="1"/>
    <col min="12046" max="12050" width="9.140625" style="75" customWidth="1"/>
    <col min="12051" max="12288" width="9.140625" style="75"/>
    <col min="12289" max="12289" width="22.85546875" style="75" customWidth="1"/>
    <col min="12290" max="12293" width="9.7109375" style="75" customWidth="1"/>
    <col min="12294" max="12294" width="12.42578125" style="75" customWidth="1"/>
    <col min="12295" max="12297" width="9.7109375" style="75" customWidth="1"/>
    <col min="12298" max="12298" width="10.85546875" style="75" customWidth="1"/>
    <col min="12299" max="12299" width="11.140625" style="75" customWidth="1"/>
    <col min="12300" max="12300" width="9.7109375" style="75" customWidth="1"/>
    <col min="12301" max="12301" width="11.5703125" style="75" customWidth="1"/>
    <col min="12302" max="12306" width="9.140625" style="75" customWidth="1"/>
    <col min="12307" max="12544" width="9.140625" style="75"/>
    <col min="12545" max="12545" width="22.85546875" style="75" customWidth="1"/>
    <col min="12546" max="12549" width="9.7109375" style="75" customWidth="1"/>
    <col min="12550" max="12550" width="12.42578125" style="75" customWidth="1"/>
    <col min="12551" max="12553" width="9.7109375" style="75" customWidth="1"/>
    <col min="12554" max="12554" width="10.85546875" style="75" customWidth="1"/>
    <col min="12555" max="12555" width="11.140625" style="75" customWidth="1"/>
    <col min="12556" max="12556" width="9.7109375" style="75" customWidth="1"/>
    <col min="12557" max="12557" width="11.5703125" style="75" customWidth="1"/>
    <col min="12558" max="12562" width="9.140625" style="75" customWidth="1"/>
    <col min="12563" max="12800" width="9.140625" style="75"/>
    <col min="12801" max="12801" width="22.85546875" style="75" customWidth="1"/>
    <col min="12802" max="12805" width="9.7109375" style="75" customWidth="1"/>
    <col min="12806" max="12806" width="12.42578125" style="75" customWidth="1"/>
    <col min="12807" max="12809" width="9.7109375" style="75" customWidth="1"/>
    <col min="12810" max="12810" width="10.85546875" style="75" customWidth="1"/>
    <col min="12811" max="12811" width="11.140625" style="75" customWidth="1"/>
    <col min="12812" max="12812" width="9.7109375" style="75" customWidth="1"/>
    <col min="12813" max="12813" width="11.5703125" style="75" customWidth="1"/>
    <col min="12814" max="12818" width="9.140625" style="75" customWidth="1"/>
    <col min="12819" max="13056" width="9.140625" style="75"/>
    <col min="13057" max="13057" width="22.85546875" style="75" customWidth="1"/>
    <col min="13058" max="13061" width="9.7109375" style="75" customWidth="1"/>
    <col min="13062" max="13062" width="12.42578125" style="75" customWidth="1"/>
    <col min="13063" max="13065" width="9.7109375" style="75" customWidth="1"/>
    <col min="13066" max="13066" width="10.85546875" style="75" customWidth="1"/>
    <col min="13067" max="13067" width="11.140625" style="75" customWidth="1"/>
    <col min="13068" max="13068" width="9.7109375" style="75" customWidth="1"/>
    <col min="13069" max="13069" width="11.5703125" style="75" customWidth="1"/>
    <col min="13070" max="13074" width="9.140625" style="75" customWidth="1"/>
    <col min="13075" max="13312" width="9.140625" style="75"/>
    <col min="13313" max="13313" width="22.85546875" style="75" customWidth="1"/>
    <col min="13314" max="13317" width="9.7109375" style="75" customWidth="1"/>
    <col min="13318" max="13318" width="12.42578125" style="75" customWidth="1"/>
    <col min="13319" max="13321" width="9.7109375" style="75" customWidth="1"/>
    <col min="13322" max="13322" width="10.85546875" style="75" customWidth="1"/>
    <col min="13323" max="13323" width="11.140625" style="75" customWidth="1"/>
    <col min="13324" max="13324" width="9.7109375" style="75" customWidth="1"/>
    <col min="13325" max="13325" width="11.5703125" style="75" customWidth="1"/>
    <col min="13326" max="13330" width="9.140625" style="75" customWidth="1"/>
    <col min="13331" max="13568" width="9.140625" style="75"/>
    <col min="13569" max="13569" width="22.85546875" style="75" customWidth="1"/>
    <col min="13570" max="13573" width="9.7109375" style="75" customWidth="1"/>
    <col min="13574" max="13574" width="12.42578125" style="75" customWidth="1"/>
    <col min="13575" max="13577" width="9.7109375" style="75" customWidth="1"/>
    <col min="13578" max="13578" width="10.85546875" style="75" customWidth="1"/>
    <col min="13579" max="13579" width="11.140625" style="75" customWidth="1"/>
    <col min="13580" max="13580" width="9.7109375" style="75" customWidth="1"/>
    <col min="13581" max="13581" width="11.5703125" style="75" customWidth="1"/>
    <col min="13582" max="13586" width="9.140625" style="75" customWidth="1"/>
    <col min="13587" max="13824" width="9.140625" style="75"/>
    <col min="13825" max="13825" width="22.85546875" style="75" customWidth="1"/>
    <col min="13826" max="13829" width="9.7109375" style="75" customWidth="1"/>
    <col min="13830" max="13830" width="12.42578125" style="75" customWidth="1"/>
    <col min="13831" max="13833" width="9.7109375" style="75" customWidth="1"/>
    <col min="13834" max="13834" width="10.85546875" style="75" customWidth="1"/>
    <col min="13835" max="13835" width="11.140625" style="75" customWidth="1"/>
    <col min="13836" max="13836" width="9.7109375" style="75" customWidth="1"/>
    <col min="13837" max="13837" width="11.5703125" style="75" customWidth="1"/>
    <col min="13838" max="13842" width="9.140625" style="75" customWidth="1"/>
    <col min="13843" max="14080" width="9.140625" style="75"/>
    <col min="14081" max="14081" width="22.85546875" style="75" customWidth="1"/>
    <col min="14082" max="14085" width="9.7109375" style="75" customWidth="1"/>
    <col min="14086" max="14086" width="12.42578125" style="75" customWidth="1"/>
    <col min="14087" max="14089" width="9.7109375" style="75" customWidth="1"/>
    <col min="14090" max="14090" width="10.85546875" style="75" customWidth="1"/>
    <col min="14091" max="14091" width="11.140625" style="75" customWidth="1"/>
    <col min="14092" max="14092" width="9.7109375" style="75" customWidth="1"/>
    <col min="14093" max="14093" width="11.5703125" style="75" customWidth="1"/>
    <col min="14094" max="14098" width="9.140625" style="75" customWidth="1"/>
    <col min="14099" max="14336" width="9.140625" style="75"/>
    <col min="14337" max="14337" width="22.85546875" style="75" customWidth="1"/>
    <col min="14338" max="14341" width="9.7109375" style="75" customWidth="1"/>
    <col min="14342" max="14342" width="12.42578125" style="75" customWidth="1"/>
    <col min="14343" max="14345" width="9.7109375" style="75" customWidth="1"/>
    <col min="14346" max="14346" width="10.85546875" style="75" customWidth="1"/>
    <col min="14347" max="14347" width="11.140625" style="75" customWidth="1"/>
    <col min="14348" max="14348" width="9.7109375" style="75" customWidth="1"/>
    <col min="14349" max="14349" width="11.5703125" style="75" customWidth="1"/>
    <col min="14350" max="14354" width="9.140625" style="75" customWidth="1"/>
    <col min="14355" max="14592" width="9.140625" style="75"/>
    <col min="14593" max="14593" width="22.85546875" style="75" customWidth="1"/>
    <col min="14594" max="14597" width="9.7109375" style="75" customWidth="1"/>
    <col min="14598" max="14598" width="12.42578125" style="75" customWidth="1"/>
    <col min="14599" max="14601" width="9.7109375" style="75" customWidth="1"/>
    <col min="14602" max="14602" width="10.85546875" style="75" customWidth="1"/>
    <col min="14603" max="14603" width="11.140625" style="75" customWidth="1"/>
    <col min="14604" max="14604" width="9.7109375" style="75" customWidth="1"/>
    <col min="14605" max="14605" width="11.5703125" style="75" customWidth="1"/>
    <col min="14606" max="14610" width="9.140625" style="75" customWidth="1"/>
    <col min="14611" max="14848" width="9.140625" style="75"/>
    <col min="14849" max="14849" width="22.85546875" style="75" customWidth="1"/>
    <col min="14850" max="14853" width="9.7109375" style="75" customWidth="1"/>
    <col min="14854" max="14854" width="12.42578125" style="75" customWidth="1"/>
    <col min="14855" max="14857" width="9.7109375" style="75" customWidth="1"/>
    <col min="14858" max="14858" width="10.85546875" style="75" customWidth="1"/>
    <col min="14859" max="14859" width="11.140625" style="75" customWidth="1"/>
    <col min="14860" max="14860" width="9.7109375" style="75" customWidth="1"/>
    <col min="14861" max="14861" width="11.5703125" style="75" customWidth="1"/>
    <col min="14862" max="14866" width="9.140625" style="75" customWidth="1"/>
    <col min="14867" max="15104" width="9.140625" style="75"/>
    <col min="15105" max="15105" width="22.85546875" style="75" customWidth="1"/>
    <col min="15106" max="15109" width="9.7109375" style="75" customWidth="1"/>
    <col min="15110" max="15110" width="12.42578125" style="75" customWidth="1"/>
    <col min="15111" max="15113" width="9.7109375" style="75" customWidth="1"/>
    <col min="15114" max="15114" width="10.85546875" style="75" customWidth="1"/>
    <col min="15115" max="15115" width="11.140625" style="75" customWidth="1"/>
    <col min="15116" max="15116" width="9.7109375" style="75" customWidth="1"/>
    <col min="15117" max="15117" width="11.5703125" style="75" customWidth="1"/>
    <col min="15118" max="15122" width="9.140625" style="75" customWidth="1"/>
    <col min="15123" max="15360" width="9.140625" style="75"/>
    <col min="15361" max="15361" width="22.85546875" style="75" customWidth="1"/>
    <col min="15362" max="15365" width="9.7109375" style="75" customWidth="1"/>
    <col min="15366" max="15366" width="12.42578125" style="75" customWidth="1"/>
    <col min="15367" max="15369" width="9.7109375" style="75" customWidth="1"/>
    <col min="15370" max="15370" width="10.85546875" style="75" customWidth="1"/>
    <col min="15371" max="15371" width="11.140625" style="75" customWidth="1"/>
    <col min="15372" max="15372" width="9.7109375" style="75" customWidth="1"/>
    <col min="15373" max="15373" width="11.5703125" style="75" customWidth="1"/>
    <col min="15374" max="15378" width="9.140625" style="75" customWidth="1"/>
    <col min="15379" max="15616" width="9.140625" style="75"/>
    <col min="15617" max="15617" width="22.85546875" style="75" customWidth="1"/>
    <col min="15618" max="15621" width="9.7109375" style="75" customWidth="1"/>
    <col min="15622" max="15622" width="12.42578125" style="75" customWidth="1"/>
    <col min="15623" max="15625" width="9.7109375" style="75" customWidth="1"/>
    <col min="15626" max="15626" width="10.85546875" style="75" customWidth="1"/>
    <col min="15627" max="15627" width="11.140625" style="75" customWidth="1"/>
    <col min="15628" max="15628" width="9.7109375" style="75" customWidth="1"/>
    <col min="15629" max="15629" width="11.5703125" style="75" customWidth="1"/>
    <col min="15630" max="15634" width="9.140625" style="75" customWidth="1"/>
    <col min="15635" max="15872" width="9.140625" style="75"/>
    <col min="15873" max="15873" width="22.85546875" style="75" customWidth="1"/>
    <col min="15874" max="15877" width="9.7109375" style="75" customWidth="1"/>
    <col min="15878" max="15878" width="12.42578125" style="75" customWidth="1"/>
    <col min="15879" max="15881" width="9.7109375" style="75" customWidth="1"/>
    <col min="15882" max="15882" width="10.85546875" style="75" customWidth="1"/>
    <col min="15883" max="15883" width="11.140625" style="75" customWidth="1"/>
    <col min="15884" max="15884" width="9.7109375" style="75" customWidth="1"/>
    <col min="15885" max="15885" width="11.5703125" style="75" customWidth="1"/>
    <col min="15886" max="15890" width="9.140625" style="75" customWidth="1"/>
    <col min="15891" max="16128" width="9.140625" style="75"/>
    <col min="16129" max="16129" width="22.85546875" style="75" customWidth="1"/>
    <col min="16130" max="16133" width="9.7109375" style="75" customWidth="1"/>
    <col min="16134" max="16134" width="12.42578125" style="75" customWidth="1"/>
    <col min="16135" max="16137" width="9.7109375" style="75" customWidth="1"/>
    <col min="16138" max="16138" width="10.85546875" style="75" customWidth="1"/>
    <col min="16139" max="16139" width="11.140625" style="75" customWidth="1"/>
    <col min="16140" max="16140" width="9.7109375" style="75" customWidth="1"/>
    <col min="16141" max="16141" width="11.5703125" style="75" customWidth="1"/>
    <col min="16142" max="16146" width="9.140625" style="75" customWidth="1"/>
    <col min="16147" max="16384" width="9.140625" style="75"/>
  </cols>
  <sheetData>
    <row r="1" spans="1:16" s="72" customFormat="1" ht="12.75" x14ac:dyDescent="0.2">
      <c r="A1" s="70" t="s">
        <v>0</v>
      </c>
      <c r="B1" s="114"/>
      <c r="C1" s="114"/>
      <c r="D1" s="115"/>
      <c r="E1" s="114"/>
      <c r="F1" s="116"/>
      <c r="G1" s="71"/>
      <c r="H1" s="114"/>
      <c r="I1" s="117"/>
      <c r="J1" s="117"/>
      <c r="K1" s="117"/>
      <c r="L1" s="117"/>
      <c r="M1" s="117"/>
    </row>
    <row r="2" spans="1:16" ht="12.75" x14ac:dyDescent="0.2">
      <c r="A2" s="73" t="s">
        <v>47</v>
      </c>
      <c r="F2" s="120"/>
      <c r="G2" s="74"/>
    </row>
    <row r="3" spans="1:16" ht="12.75" x14ac:dyDescent="0.2">
      <c r="A3" s="73"/>
      <c r="F3" s="120"/>
      <c r="G3" s="74"/>
    </row>
    <row r="4" spans="1:16" ht="5.25" customHeight="1" thickBot="1" x14ac:dyDescent="0.25"/>
    <row r="5" spans="1:16" ht="12.75" thickBot="1" x14ac:dyDescent="0.25">
      <c r="A5" s="76"/>
      <c r="B5" s="77" t="s">
        <v>2</v>
      </c>
      <c r="C5" s="77"/>
      <c r="D5" s="78"/>
      <c r="E5" s="77"/>
      <c r="F5" s="78"/>
      <c r="G5" s="77"/>
      <c r="H5" s="77"/>
      <c r="I5" s="79"/>
      <c r="J5" s="80" t="s">
        <v>3</v>
      </c>
      <c r="K5" s="81"/>
      <c r="L5" s="82"/>
      <c r="M5" s="83"/>
      <c r="O5" s="84"/>
      <c r="P5" s="84"/>
    </row>
    <row r="6" spans="1:16" s="84" customFormat="1" ht="11.25" customHeight="1" thickBot="1" x14ac:dyDescent="0.25">
      <c r="A6" s="85" t="s">
        <v>4</v>
      </c>
      <c r="B6" s="86" t="s">
        <v>5</v>
      </c>
      <c r="C6" s="86" t="s">
        <v>6</v>
      </c>
      <c r="D6" s="87" t="s">
        <v>7</v>
      </c>
      <c r="E6" s="86" t="s">
        <v>8</v>
      </c>
      <c r="F6" s="87" t="s">
        <v>9</v>
      </c>
      <c r="G6" s="86" t="s">
        <v>10</v>
      </c>
      <c r="H6" s="86" t="s">
        <v>11</v>
      </c>
      <c r="I6" s="88" t="s">
        <v>12</v>
      </c>
      <c r="J6" s="87" t="s">
        <v>13</v>
      </c>
      <c r="K6" s="86" t="s">
        <v>10</v>
      </c>
      <c r="L6" s="89" t="s">
        <v>14</v>
      </c>
      <c r="M6" s="90" t="s">
        <v>15</v>
      </c>
    </row>
    <row r="7" spans="1:16" ht="11.25" customHeight="1" x14ac:dyDescent="0.2">
      <c r="A7" s="91"/>
      <c r="B7" s="92"/>
      <c r="C7" s="93"/>
      <c r="D7" s="94"/>
      <c r="E7" s="93"/>
      <c r="F7" s="95"/>
      <c r="G7" s="93"/>
      <c r="H7" s="93"/>
      <c r="I7" s="95"/>
      <c r="J7" s="95"/>
      <c r="K7" s="95"/>
      <c r="L7" s="95"/>
      <c r="M7" s="96"/>
    </row>
    <row r="8" spans="1:16" ht="11.25" customHeight="1" x14ac:dyDescent="0.2">
      <c r="A8" s="97" t="s">
        <v>16</v>
      </c>
      <c r="B8" s="98">
        <v>111464.88715799998</v>
      </c>
      <c r="C8" s="99">
        <v>0</v>
      </c>
      <c r="D8" s="100">
        <v>0</v>
      </c>
      <c r="E8" s="93">
        <v>0</v>
      </c>
      <c r="F8" s="93">
        <v>0</v>
      </c>
      <c r="G8" s="93">
        <v>0</v>
      </c>
      <c r="H8" s="93">
        <v>0</v>
      </c>
      <c r="I8" s="93">
        <v>599.74780599999997</v>
      </c>
      <c r="J8" s="93"/>
      <c r="K8" s="93"/>
      <c r="L8" s="93"/>
      <c r="M8" s="101">
        <v>112064.63496399998</v>
      </c>
    </row>
    <row r="9" spans="1:16" x14ac:dyDescent="0.2">
      <c r="A9" s="97" t="s">
        <v>17</v>
      </c>
      <c r="B9" s="98">
        <v>120.70775</v>
      </c>
      <c r="C9" s="99">
        <v>0</v>
      </c>
      <c r="D9" s="100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/>
      <c r="K9" s="93"/>
      <c r="L9" s="93"/>
      <c r="M9" s="101">
        <v>120.70775</v>
      </c>
    </row>
    <row r="10" spans="1:16" x14ac:dyDescent="0.2">
      <c r="A10" s="97" t="s">
        <v>18</v>
      </c>
      <c r="B10" s="98">
        <v>237.29114999999999</v>
      </c>
      <c r="C10" s="99">
        <v>0</v>
      </c>
      <c r="D10" s="100">
        <v>0</v>
      </c>
      <c r="E10" s="93">
        <v>0</v>
      </c>
      <c r="F10" s="93">
        <v>0</v>
      </c>
      <c r="G10" s="93">
        <v>0</v>
      </c>
      <c r="H10" s="93">
        <v>0</v>
      </c>
      <c r="I10" s="93">
        <v>0</v>
      </c>
      <c r="J10" s="93"/>
      <c r="K10" s="93"/>
      <c r="L10" s="93"/>
      <c r="M10" s="101">
        <v>237.29114999999999</v>
      </c>
    </row>
    <row r="11" spans="1:16" x14ac:dyDescent="0.2">
      <c r="A11" s="97" t="s">
        <v>19</v>
      </c>
      <c r="B11" s="98">
        <v>4175.3504270000003</v>
      </c>
      <c r="C11" s="99">
        <v>0</v>
      </c>
      <c r="D11" s="100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/>
      <c r="K11" s="93"/>
      <c r="L11" s="93"/>
      <c r="M11" s="101">
        <v>4175.3504270000003</v>
      </c>
    </row>
    <row r="12" spans="1:16" x14ac:dyDescent="0.2">
      <c r="A12" s="97" t="s">
        <v>20</v>
      </c>
      <c r="B12" s="98">
        <v>49805.286285000002</v>
      </c>
      <c r="C12" s="99">
        <v>0</v>
      </c>
      <c r="D12" s="100">
        <v>0</v>
      </c>
      <c r="E12" s="93">
        <v>1618.6649219999997</v>
      </c>
      <c r="F12" s="93">
        <v>0</v>
      </c>
      <c r="G12" s="93">
        <v>0</v>
      </c>
      <c r="H12" s="93">
        <v>0</v>
      </c>
      <c r="I12" s="93">
        <v>883.2</v>
      </c>
      <c r="J12" s="93"/>
      <c r="K12" s="93"/>
      <c r="L12" s="93"/>
      <c r="M12" s="101">
        <v>52307.151206999995</v>
      </c>
    </row>
    <row r="13" spans="1:16" x14ac:dyDescent="0.2">
      <c r="A13" s="97" t="s">
        <v>21</v>
      </c>
      <c r="B13" s="98">
        <v>3897.0070439999995</v>
      </c>
      <c r="C13" s="99">
        <v>0</v>
      </c>
      <c r="D13" s="100">
        <v>0</v>
      </c>
      <c r="E13" s="93">
        <v>0</v>
      </c>
      <c r="F13" s="93">
        <v>0</v>
      </c>
      <c r="G13" s="93">
        <v>0</v>
      </c>
      <c r="H13" s="93">
        <v>0</v>
      </c>
      <c r="I13" s="93">
        <v>7.5834999999999999</v>
      </c>
      <c r="J13" s="93"/>
      <c r="K13" s="93"/>
      <c r="L13" s="93"/>
      <c r="M13" s="101">
        <v>3904.5905439999997</v>
      </c>
    </row>
    <row r="14" spans="1:16" x14ac:dyDescent="0.2">
      <c r="A14" s="97" t="s">
        <v>22</v>
      </c>
      <c r="B14" s="98">
        <v>2450.3472160000001</v>
      </c>
      <c r="C14" s="99">
        <v>0</v>
      </c>
      <c r="D14" s="100">
        <v>0</v>
      </c>
      <c r="E14" s="93">
        <v>1076.841932</v>
      </c>
      <c r="F14" s="93">
        <v>130.641818</v>
      </c>
      <c r="G14" s="93">
        <v>2483.5111580000003</v>
      </c>
      <c r="H14" s="93">
        <v>0</v>
      </c>
      <c r="I14" s="93">
        <v>0</v>
      </c>
      <c r="J14" s="93"/>
      <c r="K14" s="102"/>
      <c r="L14" s="102"/>
      <c r="M14" s="101">
        <v>6141.3421240000007</v>
      </c>
    </row>
    <row r="15" spans="1:16" x14ac:dyDescent="0.2">
      <c r="A15" s="97" t="s">
        <v>23</v>
      </c>
      <c r="B15" s="98">
        <v>1127.3210000000004</v>
      </c>
      <c r="C15" s="99">
        <v>0</v>
      </c>
      <c r="D15" s="100">
        <v>0</v>
      </c>
      <c r="E15" s="93">
        <v>0</v>
      </c>
      <c r="F15" s="93">
        <v>0</v>
      </c>
      <c r="G15" s="93">
        <v>0</v>
      </c>
      <c r="H15" s="93">
        <v>0</v>
      </c>
      <c r="I15" s="93">
        <v>1090.1200020000001</v>
      </c>
      <c r="J15" s="93"/>
      <c r="K15" s="102">
        <v>21740.030402</v>
      </c>
      <c r="L15" s="102">
        <v>167.16264899999999</v>
      </c>
      <c r="M15" s="101">
        <v>24124.634053000002</v>
      </c>
    </row>
    <row r="16" spans="1:16" x14ac:dyDescent="0.2">
      <c r="A16" s="97" t="s">
        <v>24</v>
      </c>
      <c r="B16" s="98">
        <v>0</v>
      </c>
      <c r="C16" s="99">
        <v>0</v>
      </c>
      <c r="D16" s="100">
        <v>0</v>
      </c>
      <c r="E16" s="93">
        <v>0</v>
      </c>
      <c r="F16" s="93">
        <v>0</v>
      </c>
      <c r="G16" s="93">
        <v>0</v>
      </c>
      <c r="H16" s="93">
        <v>0</v>
      </c>
      <c r="I16" s="93">
        <v>1.0607599999999999</v>
      </c>
      <c r="J16" s="93"/>
      <c r="K16" s="102"/>
      <c r="L16" s="102"/>
      <c r="M16" s="101">
        <v>1.0607599999999999</v>
      </c>
    </row>
    <row r="17" spans="1:13" x14ac:dyDescent="0.2">
      <c r="A17" s="97" t="s">
        <v>25</v>
      </c>
      <c r="B17" s="98">
        <v>1741.7634720000001</v>
      </c>
      <c r="C17" s="99"/>
      <c r="D17" s="100"/>
      <c r="E17" s="93">
        <v>0</v>
      </c>
      <c r="F17" s="93">
        <v>0</v>
      </c>
      <c r="G17" s="93">
        <v>0</v>
      </c>
      <c r="H17" s="93">
        <v>0</v>
      </c>
      <c r="I17" s="93">
        <v>0</v>
      </c>
      <c r="J17" s="93"/>
      <c r="K17" s="102"/>
      <c r="L17" s="102"/>
      <c r="M17" s="101">
        <v>1741.7634720000001</v>
      </c>
    </row>
    <row r="18" spans="1:13" x14ac:dyDescent="0.2">
      <c r="A18" s="97" t="s">
        <v>26</v>
      </c>
      <c r="B18" s="98">
        <v>0</v>
      </c>
      <c r="C18" s="99">
        <v>0</v>
      </c>
      <c r="D18" s="100">
        <v>0</v>
      </c>
      <c r="E18" s="93">
        <v>201943.378624</v>
      </c>
      <c r="F18" s="93">
        <v>0</v>
      </c>
      <c r="G18" s="93">
        <v>0</v>
      </c>
      <c r="H18" s="93">
        <v>0</v>
      </c>
      <c r="I18" s="93">
        <v>0</v>
      </c>
      <c r="J18" s="93"/>
      <c r="K18" s="102"/>
      <c r="L18" s="102"/>
      <c r="M18" s="101">
        <v>201943.378624</v>
      </c>
    </row>
    <row r="19" spans="1:13" x14ac:dyDescent="0.2">
      <c r="A19" s="97" t="s">
        <v>27</v>
      </c>
      <c r="B19" s="98">
        <v>21.294812</v>
      </c>
      <c r="C19" s="99">
        <v>0</v>
      </c>
      <c r="D19" s="100">
        <v>0</v>
      </c>
      <c r="E19" s="93">
        <v>0</v>
      </c>
      <c r="F19" s="93">
        <v>0</v>
      </c>
      <c r="G19" s="93">
        <v>0</v>
      </c>
      <c r="H19" s="93">
        <v>0</v>
      </c>
      <c r="I19" s="93">
        <v>0</v>
      </c>
      <c r="J19" s="93"/>
      <c r="K19" s="102"/>
      <c r="L19" s="102"/>
      <c r="M19" s="101">
        <v>21.294812</v>
      </c>
    </row>
    <row r="20" spans="1:13" x14ac:dyDescent="0.2">
      <c r="A20" s="97" t="s">
        <v>28</v>
      </c>
      <c r="B20" s="98">
        <v>0</v>
      </c>
      <c r="C20" s="99"/>
      <c r="D20" s="100"/>
      <c r="E20" s="93">
        <v>0</v>
      </c>
      <c r="F20" s="93">
        <v>0</v>
      </c>
      <c r="G20" s="93">
        <v>0</v>
      </c>
      <c r="H20" s="93"/>
      <c r="I20" s="93">
        <v>0</v>
      </c>
      <c r="J20" s="93"/>
      <c r="K20" s="102"/>
      <c r="L20" s="102"/>
      <c r="M20" s="101">
        <v>0</v>
      </c>
    </row>
    <row r="21" spans="1:13" x14ac:dyDescent="0.2">
      <c r="A21" s="97" t="s">
        <v>29</v>
      </c>
      <c r="B21" s="98">
        <v>85.759439999999998</v>
      </c>
      <c r="C21" s="99">
        <v>0</v>
      </c>
      <c r="D21" s="100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/>
      <c r="K21" s="102"/>
      <c r="L21" s="102"/>
      <c r="M21" s="101">
        <v>85.759439999999998</v>
      </c>
    </row>
    <row r="22" spans="1:13" x14ac:dyDescent="0.2">
      <c r="A22" s="97" t="s">
        <v>30</v>
      </c>
      <c r="B22" s="98">
        <v>63451.255662000003</v>
      </c>
      <c r="C22" s="99">
        <v>0</v>
      </c>
      <c r="D22" s="100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/>
      <c r="K22" s="102"/>
      <c r="L22" s="102"/>
      <c r="M22" s="101">
        <v>63451.255662000003</v>
      </c>
    </row>
    <row r="23" spans="1:13" x14ac:dyDescent="0.2">
      <c r="A23" s="97" t="s">
        <v>31</v>
      </c>
      <c r="B23" s="98">
        <v>113433.41478000001</v>
      </c>
      <c r="C23" s="99">
        <v>0</v>
      </c>
      <c r="D23" s="100">
        <v>0</v>
      </c>
      <c r="E23" s="93">
        <v>197509.32173400003</v>
      </c>
      <c r="F23" s="93">
        <v>85.337569999999999</v>
      </c>
      <c r="G23" s="93">
        <v>4846.7300020000002</v>
      </c>
      <c r="H23" s="93">
        <v>0</v>
      </c>
      <c r="I23" s="93">
        <v>0</v>
      </c>
      <c r="J23" s="93"/>
      <c r="K23" s="102"/>
      <c r="L23" s="102"/>
      <c r="M23" s="101">
        <v>315874.80408600002</v>
      </c>
    </row>
    <row r="24" spans="1:13" x14ac:dyDescent="0.2">
      <c r="A24" s="97" t="s">
        <v>32</v>
      </c>
      <c r="B24" s="98">
        <v>8859.1132310000012</v>
      </c>
      <c r="C24" s="99">
        <v>0</v>
      </c>
      <c r="D24" s="100">
        <v>0</v>
      </c>
      <c r="E24" s="93">
        <v>13003.682232000001</v>
      </c>
      <c r="F24" s="93">
        <v>5.1219419999999998</v>
      </c>
      <c r="G24" s="93">
        <v>1341.4113239999999</v>
      </c>
      <c r="H24" s="93">
        <v>0</v>
      </c>
      <c r="I24" s="93">
        <v>14997.913413</v>
      </c>
      <c r="J24" s="93"/>
      <c r="K24" s="93"/>
      <c r="L24" s="93"/>
      <c r="M24" s="101">
        <v>38207.242142000003</v>
      </c>
    </row>
    <row r="25" spans="1:13" x14ac:dyDescent="0.2">
      <c r="A25" s="97" t="s">
        <v>33</v>
      </c>
      <c r="B25" s="98">
        <v>3350.5902970000002</v>
      </c>
      <c r="C25" s="99">
        <v>0</v>
      </c>
      <c r="D25" s="100">
        <v>0</v>
      </c>
      <c r="E25" s="93">
        <v>0</v>
      </c>
      <c r="F25" s="93">
        <v>0</v>
      </c>
      <c r="G25" s="93">
        <v>0</v>
      </c>
      <c r="H25" s="93">
        <v>0</v>
      </c>
      <c r="I25" s="93">
        <v>834.21641899999997</v>
      </c>
      <c r="J25" s="93"/>
      <c r="K25" s="93"/>
      <c r="L25" s="93"/>
      <c r="M25" s="101">
        <v>4184.8067160000001</v>
      </c>
    </row>
    <row r="26" spans="1:13" x14ac:dyDescent="0.2">
      <c r="A26" s="97" t="s">
        <v>34</v>
      </c>
      <c r="B26" s="98">
        <v>5139.4401760000001</v>
      </c>
      <c r="C26" s="99">
        <v>0</v>
      </c>
      <c r="D26" s="100">
        <v>0</v>
      </c>
      <c r="E26" s="93">
        <v>18793.185325999999</v>
      </c>
      <c r="F26" s="93">
        <v>0</v>
      </c>
      <c r="G26" s="93">
        <v>0</v>
      </c>
      <c r="H26" s="93">
        <v>0</v>
      </c>
      <c r="I26" s="93">
        <v>0</v>
      </c>
      <c r="J26" s="93"/>
      <c r="K26" s="93"/>
      <c r="L26" s="93"/>
      <c r="M26" s="101">
        <v>23932.625501999999</v>
      </c>
    </row>
    <row r="27" spans="1:13" x14ac:dyDescent="0.2">
      <c r="A27" s="97" t="s">
        <v>35</v>
      </c>
      <c r="B27" s="98">
        <v>17451.799833999998</v>
      </c>
      <c r="C27" s="99">
        <v>0</v>
      </c>
      <c r="D27" s="100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/>
      <c r="K27" s="93"/>
      <c r="L27" s="93"/>
      <c r="M27" s="101">
        <v>17451.799833999998</v>
      </c>
    </row>
    <row r="28" spans="1:13" x14ac:dyDescent="0.2">
      <c r="A28" s="97" t="s">
        <v>36</v>
      </c>
      <c r="B28" s="98">
        <v>78087.137990000003</v>
      </c>
      <c r="C28" s="99"/>
      <c r="D28" s="100"/>
      <c r="E28" s="93">
        <v>0</v>
      </c>
      <c r="F28" s="93">
        <v>0</v>
      </c>
      <c r="G28" s="93">
        <v>0</v>
      </c>
      <c r="H28" s="93">
        <v>0</v>
      </c>
      <c r="I28" s="93">
        <v>12.366849999999999</v>
      </c>
      <c r="J28" s="93"/>
      <c r="K28" s="93"/>
      <c r="L28" s="93"/>
      <c r="M28" s="101">
        <v>78099.504840000009</v>
      </c>
    </row>
    <row r="29" spans="1:13" x14ac:dyDescent="0.2">
      <c r="A29" s="97" t="s">
        <v>37</v>
      </c>
      <c r="B29" s="98">
        <v>11649.737760000002</v>
      </c>
      <c r="C29" s="99">
        <v>0</v>
      </c>
      <c r="D29" s="103"/>
      <c r="E29" s="93">
        <v>0</v>
      </c>
      <c r="F29" s="93">
        <v>0</v>
      </c>
      <c r="G29" s="93">
        <v>0</v>
      </c>
      <c r="H29" s="93">
        <v>0</v>
      </c>
      <c r="I29" s="93">
        <v>177.13645399999999</v>
      </c>
      <c r="J29" s="93"/>
      <c r="K29" s="104"/>
      <c r="L29" s="104"/>
      <c r="M29" s="101">
        <v>11826.874214000001</v>
      </c>
    </row>
    <row r="30" spans="1:13" x14ac:dyDescent="0.2">
      <c r="A30" s="97" t="s">
        <v>38</v>
      </c>
      <c r="B30" s="98">
        <v>0</v>
      </c>
      <c r="C30" s="99">
        <v>0</v>
      </c>
      <c r="D30" s="103"/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/>
      <c r="K30" s="104"/>
      <c r="L30" s="104"/>
      <c r="M30" s="101">
        <v>0</v>
      </c>
    </row>
    <row r="31" spans="1:13" x14ac:dyDescent="0.2">
      <c r="A31" s="97" t="s">
        <v>45</v>
      </c>
      <c r="B31" s="98">
        <v>188.78229599999997</v>
      </c>
      <c r="C31" s="99">
        <v>0</v>
      </c>
      <c r="D31" s="103"/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/>
      <c r="K31" s="104"/>
      <c r="L31" s="104"/>
      <c r="M31" s="101">
        <v>188.78229599999997</v>
      </c>
    </row>
    <row r="32" spans="1:13" ht="12" thickBot="1" x14ac:dyDescent="0.25">
      <c r="A32" s="97" t="s">
        <v>48</v>
      </c>
      <c r="B32" s="98">
        <v>2729.088624</v>
      </c>
      <c r="C32" s="99">
        <v>0</v>
      </c>
      <c r="D32" s="103"/>
      <c r="E32" s="93">
        <v>4650.5282319999997</v>
      </c>
      <c r="F32" s="93">
        <v>0</v>
      </c>
      <c r="G32" s="93">
        <v>9155.3974240000007</v>
      </c>
      <c r="H32" s="93">
        <v>0</v>
      </c>
      <c r="I32" s="93">
        <v>0</v>
      </c>
      <c r="J32" s="93"/>
      <c r="K32" s="104"/>
      <c r="L32" s="104"/>
      <c r="M32" s="101">
        <v>16535.014279999999</v>
      </c>
    </row>
    <row r="33" spans="1:13" s="108" customFormat="1" x14ac:dyDescent="0.2">
      <c r="A33" s="105" t="s">
        <v>39</v>
      </c>
      <c r="B33" s="106">
        <v>479467.37640400004</v>
      </c>
      <c r="C33" s="106">
        <v>0</v>
      </c>
      <c r="D33" s="106">
        <v>0</v>
      </c>
      <c r="E33" s="106">
        <v>438595.60300200002</v>
      </c>
      <c r="F33" s="106">
        <v>221.10132999999999</v>
      </c>
      <c r="G33" s="106">
        <v>17827.049908000001</v>
      </c>
      <c r="H33" s="106">
        <v>0</v>
      </c>
      <c r="I33" s="106">
        <v>18603.345203999997</v>
      </c>
      <c r="J33" s="106">
        <v>0</v>
      </c>
      <c r="K33" s="106">
        <v>21740.030402</v>
      </c>
      <c r="L33" s="106">
        <v>167.16264899999999</v>
      </c>
      <c r="M33" s="107">
        <v>976621.66889899981</v>
      </c>
    </row>
    <row r="34" spans="1:13" ht="12" thickBot="1" x14ac:dyDescent="0.25">
      <c r="A34" s="109" t="s">
        <v>40</v>
      </c>
      <c r="B34" s="110">
        <v>393466.13932199997</v>
      </c>
      <c r="C34" s="110">
        <v>0</v>
      </c>
      <c r="D34" s="110">
        <v>0</v>
      </c>
      <c r="E34" s="110">
        <v>685277.46292800002</v>
      </c>
      <c r="F34" s="110">
        <v>298.12867</v>
      </c>
      <c r="G34" s="110">
        <v>7434.2669100000012</v>
      </c>
      <c r="H34" s="110">
        <v>0</v>
      </c>
      <c r="I34" s="110">
        <v>17340.522058000002</v>
      </c>
      <c r="J34" s="110">
        <v>0</v>
      </c>
      <c r="K34" s="110">
        <v>20585.627539000001</v>
      </c>
      <c r="L34" s="110">
        <v>196.25708599999999</v>
      </c>
      <c r="M34" s="111">
        <v>1124598.4045129998</v>
      </c>
    </row>
    <row r="36" spans="1:13" ht="12.75" x14ac:dyDescent="0.2">
      <c r="A36" s="70" t="s">
        <v>41</v>
      </c>
      <c r="B36" s="114"/>
      <c r="C36" s="114"/>
      <c r="D36" s="115"/>
      <c r="E36" s="114"/>
      <c r="F36" s="116"/>
      <c r="G36" s="71"/>
      <c r="H36" s="114"/>
      <c r="I36" s="117"/>
      <c r="J36" s="112"/>
      <c r="K36" s="112"/>
      <c r="L36" s="112"/>
      <c r="M36" s="117"/>
    </row>
    <row r="37" spans="1:13" ht="12.75" x14ac:dyDescent="0.2">
      <c r="A37" s="73" t="s">
        <v>49</v>
      </c>
      <c r="F37" s="120"/>
      <c r="G37" s="74"/>
    </row>
    <row r="38" spans="1:13" ht="12.75" x14ac:dyDescent="0.2">
      <c r="A38" s="73"/>
      <c r="F38" s="120"/>
      <c r="G38" s="74"/>
    </row>
    <row r="39" spans="1:13" ht="5.25" customHeight="1" thickBot="1" x14ac:dyDescent="0.25"/>
    <row r="40" spans="1:13" ht="12.75" thickBot="1" x14ac:dyDescent="0.25">
      <c r="A40" s="76"/>
      <c r="B40" s="77" t="s">
        <v>2</v>
      </c>
      <c r="C40" s="77"/>
      <c r="D40" s="78"/>
      <c r="E40" s="77"/>
      <c r="F40" s="78"/>
      <c r="G40" s="77"/>
      <c r="H40" s="77"/>
      <c r="I40" s="79"/>
      <c r="J40" s="80" t="s">
        <v>3</v>
      </c>
      <c r="K40" s="81"/>
      <c r="L40" s="82"/>
      <c r="M40" s="83"/>
    </row>
    <row r="41" spans="1:13" ht="12.75" thickBot="1" x14ac:dyDescent="0.25">
      <c r="A41" s="85" t="s">
        <v>4</v>
      </c>
      <c r="B41" s="86" t="s">
        <v>5</v>
      </c>
      <c r="C41" s="86" t="s">
        <v>6</v>
      </c>
      <c r="D41" s="87" t="s">
        <v>7</v>
      </c>
      <c r="E41" s="86" t="s">
        <v>8</v>
      </c>
      <c r="F41" s="87" t="s">
        <v>9</v>
      </c>
      <c r="G41" s="86" t="s">
        <v>10</v>
      </c>
      <c r="H41" s="86" t="s">
        <v>11</v>
      </c>
      <c r="I41" s="88" t="s">
        <v>12</v>
      </c>
      <c r="J41" s="87" t="s">
        <v>13</v>
      </c>
      <c r="K41" s="86" t="s">
        <v>10</v>
      </c>
      <c r="L41" s="89" t="s">
        <v>14</v>
      </c>
      <c r="M41" s="90" t="s">
        <v>15</v>
      </c>
    </row>
    <row r="42" spans="1:13" ht="5.25" customHeight="1" x14ac:dyDescent="0.2">
      <c r="A42" s="91"/>
      <c r="B42" s="92">
        <v>0</v>
      </c>
      <c r="C42" s="93">
        <v>0</v>
      </c>
      <c r="D42" s="94">
        <v>0</v>
      </c>
      <c r="E42" s="93">
        <v>0</v>
      </c>
      <c r="F42" s="95">
        <v>0</v>
      </c>
      <c r="G42" s="93">
        <v>0</v>
      </c>
      <c r="H42" s="93">
        <v>0</v>
      </c>
      <c r="I42" s="95">
        <v>0</v>
      </c>
      <c r="J42" s="95">
        <v>0</v>
      </c>
      <c r="K42" s="95">
        <v>0</v>
      </c>
      <c r="L42" s="95">
        <v>0</v>
      </c>
      <c r="M42" s="96">
        <v>0</v>
      </c>
    </row>
    <row r="43" spans="1:13" x14ac:dyDescent="0.2">
      <c r="A43" s="97" t="s">
        <v>16</v>
      </c>
      <c r="B43" s="132">
        <v>23.247647836644358</v>
      </c>
      <c r="C43" s="133">
        <v>0</v>
      </c>
      <c r="D43" s="134">
        <v>0</v>
      </c>
      <c r="E43" s="133">
        <v>0</v>
      </c>
      <c r="F43" s="134">
        <v>0</v>
      </c>
      <c r="G43" s="134">
        <v>0</v>
      </c>
      <c r="H43" s="134">
        <v>0</v>
      </c>
      <c r="I43" s="134">
        <v>3.2238707577766457</v>
      </c>
      <c r="J43" s="134">
        <v>0</v>
      </c>
      <c r="K43" s="134">
        <v>0</v>
      </c>
      <c r="L43" s="134">
        <v>0</v>
      </c>
      <c r="M43" s="135">
        <v>11.474723378842977</v>
      </c>
    </row>
    <row r="44" spans="1:13" x14ac:dyDescent="0.2">
      <c r="A44" s="97" t="s">
        <v>17</v>
      </c>
      <c r="B44" s="132">
        <v>2.5175383340010904E-2</v>
      </c>
      <c r="C44" s="133">
        <v>0</v>
      </c>
      <c r="D44" s="134">
        <v>0</v>
      </c>
      <c r="E44" s="133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5">
        <v>1.2359724737224048E-2</v>
      </c>
    </row>
    <row r="45" spans="1:13" x14ac:dyDescent="0.2">
      <c r="A45" s="97" t="s">
        <v>18</v>
      </c>
      <c r="B45" s="132">
        <v>4.9490572597385242E-2</v>
      </c>
      <c r="C45" s="133">
        <v>0</v>
      </c>
      <c r="D45" s="134">
        <v>0</v>
      </c>
      <c r="E45" s="133">
        <v>0</v>
      </c>
      <c r="F45" s="134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5">
        <v>2.4297141621638558E-2</v>
      </c>
    </row>
    <row r="46" spans="1:13" x14ac:dyDescent="0.2">
      <c r="A46" s="97" t="s">
        <v>19</v>
      </c>
      <c r="B46" s="132">
        <v>0.87083097463587245</v>
      </c>
      <c r="C46" s="133">
        <v>0</v>
      </c>
      <c r="D46" s="134">
        <v>0</v>
      </c>
      <c r="E46" s="133">
        <v>0</v>
      </c>
      <c r="F46" s="134"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5">
        <v>0.4275299801311091</v>
      </c>
    </row>
    <row r="47" spans="1:13" x14ac:dyDescent="0.2">
      <c r="A47" s="97" t="s">
        <v>20</v>
      </c>
      <c r="B47" s="132">
        <v>10.387627758647334</v>
      </c>
      <c r="C47" s="133">
        <v>0</v>
      </c>
      <c r="D47" s="134">
        <v>0</v>
      </c>
      <c r="E47" s="133">
        <v>0.36905634961247397</v>
      </c>
      <c r="F47" s="134">
        <v>0</v>
      </c>
      <c r="G47" s="134">
        <v>0</v>
      </c>
      <c r="H47" s="134">
        <v>0</v>
      </c>
      <c r="I47" s="134">
        <v>4.7475332544498441</v>
      </c>
      <c r="J47" s="134">
        <v>0</v>
      </c>
      <c r="K47" s="134">
        <v>0</v>
      </c>
      <c r="L47" s="134">
        <v>0</v>
      </c>
      <c r="M47" s="135">
        <v>5.3559277735429287</v>
      </c>
    </row>
    <row r="48" spans="1:13" x14ac:dyDescent="0.2">
      <c r="A48" s="97" t="s">
        <v>21</v>
      </c>
      <c r="B48" s="132">
        <v>0.81277835276875532</v>
      </c>
      <c r="C48" s="133">
        <v>0</v>
      </c>
      <c r="D48" s="134">
        <v>0</v>
      </c>
      <c r="E48" s="133">
        <v>0</v>
      </c>
      <c r="F48" s="134">
        <v>0</v>
      </c>
      <c r="G48" s="134">
        <v>0</v>
      </c>
      <c r="H48" s="134">
        <v>0</v>
      </c>
      <c r="I48" s="134">
        <v>4.0764173952808409E-2</v>
      </c>
      <c r="J48" s="134">
        <v>0</v>
      </c>
      <c r="K48" s="134">
        <v>0</v>
      </c>
      <c r="L48" s="134">
        <v>0</v>
      </c>
      <c r="M48" s="135">
        <v>0.39980584788804274</v>
      </c>
    </row>
    <row r="49" spans="1:13" x14ac:dyDescent="0.2">
      <c r="A49" s="97" t="s">
        <v>22</v>
      </c>
      <c r="B49" s="132">
        <v>0.51105608777339073</v>
      </c>
      <c r="C49" s="133">
        <v>0</v>
      </c>
      <c r="D49" s="134">
        <v>0</v>
      </c>
      <c r="E49" s="133">
        <v>0.24552045771309058</v>
      </c>
      <c r="F49" s="134">
        <v>59.08685307320404</v>
      </c>
      <c r="G49" s="134">
        <v>13.931139312542729</v>
      </c>
      <c r="H49" s="134">
        <v>0</v>
      </c>
      <c r="I49" s="134">
        <v>0</v>
      </c>
      <c r="J49" s="134">
        <v>0</v>
      </c>
      <c r="K49" s="134">
        <v>0</v>
      </c>
      <c r="L49" s="134">
        <v>0</v>
      </c>
      <c r="M49" s="135">
        <v>0.62883533302342953</v>
      </c>
    </row>
    <row r="50" spans="1:13" x14ac:dyDescent="0.2">
      <c r="A50" s="97" t="s">
        <v>23</v>
      </c>
      <c r="B50" s="132">
        <v>0.23511943783431008</v>
      </c>
      <c r="C50" s="133">
        <v>0</v>
      </c>
      <c r="D50" s="134">
        <v>0</v>
      </c>
      <c r="E50" s="133">
        <v>0</v>
      </c>
      <c r="F50" s="134">
        <v>0</v>
      </c>
      <c r="G50" s="134">
        <v>0</v>
      </c>
      <c r="H50" s="134">
        <v>0</v>
      </c>
      <c r="I50" s="134">
        <v>5.8598063415261894</v>
      </c>
      <c r="J50" s="134">
        <v>0</v>
      </c>
      <c r="K50" s="134">
        <v>100</v>
      </c>
      <c r="L50" s="134">
        <v>100</v>
      </c>
      <c r="M50" s="135">
        <v>2.4702128594174089</v>
      </c>
    </row>
    <row r="51" spans="1:13" x14ac:dyDescent="0.2">
      <c r="A51" s="97" t="s">
        <v>24</v>
      </c>
      <c r="B51" s="132">
        <v>0</v>
      </c>
      <c r="C51" s="133">
        <v>0</v>
      </c>
      <c r="D51" s="134">
        <v>0</v>
      </c>
      <c r="E51" s="133">
        <v>0</v>
      </c>
      <c r="F51" s="134">
        <v>0</v>
      </c>
      <c r="G51" s="134">
        <v>0</v>
      </c>
      <c r="H51" s="134">
        <v>0</v>
      </c>
      <c r="I51" s="134">
        <v>5.701985252479864E-3</v>
      </c>
      <c r="J51" s="134">
        <v>0</v>
      </c>
      <c r="K51" s="134">
        <v>0</v>
      </c>
      <c r="L51" s="134">
        <v>0</v>
      </c>
      <c r="M51" s="135">
        <v>1.0861524311618582E-4</v>
      </c>
    </row>
    <row r="52" spans="1:13" x14ac:dyDescent="0.2">
      <c r="A52" s="97" t="s">
        <v>25</v>
      </c>
      <c r="B52" s="132">
        <v>0.36327048673534507</v>
      </c>
      <c r="C52" s="133">
        <v>0</v>
      </c>
      <c r="D52" s="134">
        <v>0</v>
      </c>
      <c r="E52" s="133"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5">
        <v>0.17834577374917221</v>
      </c>
    </row>
    <row r="53" spans="1:13" x14ac:dyDescent="0.2">
      <c r="A53" s="97" t="s">
        <v>26</v>
      </c>
      <c r="B53" s="132">
        <v>0</v>
      </c>
      <c r="C53" s="133">
        <v>0</v>
      </c>
      <c r="D53" s="134">
        <v>0</v>
      </c>
      <c r="E53" s="133">
        <v>46.043183570875684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5">
        <v>20.677749127936313</v>
      </c>
    </row>
    <row r="54" spans="1:13" x14ac:dyDescent="0.2">
      <c r="A54" s="97" t="s">
        <v>27</v>
      </c>
      <c r="B54" s="132">
        <v>4.441347430081866E-3</v>
      </c>
      <c r="C54" s="133">
        <v>0</v>
      </c>
      <c r="D54" s="134">
        <v>0</v>
      </c>
      <c r="E54" s="133">
        <v>0</v>
      </c>
      <c r="F54" s="134">
        <v>0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5">
        <v>2.1804566372162141E-3</v>
      </c>
    </row>
    <row r="55" spans="1:13" x14ac:dyDescent="0.2">
      <c r="A55" s="97" t="s">
        <v>28</v>
      </c>
      <c r="B55" s="132">
        <v>0</v>
      </c>
      <c r="C55" s="133">
        <v>0</v>
      </c>
      <c r="D55" s="134">
        <v>0</v>
      </c>
      <c r="E55" s="133">
        <v>0</v>
      </c>
      <c r="F55" s="134">
        <v>0</v>
      </c>
      <c r="G55" s="134">
        <v>0</v>
      </c>
      <c r="H55" s="134">
        <v>0</v>
      </c>
      <c r="I55" s="134">
        <v>0</v>
      </c>
      <c r="J55" s="134">
        <v>0</v>
      </c>
      <c r="K55" s="134">
        <v>0</v>
      </c>
      <c r="L55" s="134">
        <v>0</v>
      </c>
      <c r="M55" s="135">
        <v>0</v>
      </c>
    </row>
    <row r="56" spans="1:13" x14ac:dyDescent="0.2">
      <c r="A56" s="97" t="s">
        <v>29</v>
      </c>
      <c r="B56" s="132">
        <v>1.7886397327633603E-2</v>
      </c>
      <c r="C56" s="133">
        <v>0</v>
      </c>
      <c r="D56" s="134">
        <v>0</v>
      </c>
      <c r="E56" s="133">
        <v>0</v>
      </c>
      <c r="F56" s="134">
        <v>0</v>
      </c>
      <c r="G56" s="134">
        <v>0</v>
      </c>
      <c r="H56" s="134">
        <v>0</v>
      </c>
      <c r="I56" s="134">
        <v>0</v>
      </c>
      <c r="J56" s="134">
        <v>0</v>
      </c>
      <c r="K56" s="134">
        <v>0</v>
      </c>
      <c r="L56" s="134">
        <v>0</v>
      </c>
      <c r="M56" s="135">
        <v>8.7812346101926453E-3</v>
      </c>
    </row>
    <row r="57" spans="1:13" x14ac:dyDescent="0.2">
      <c r="A57" s="97" t="s">
        <v>30</v>
      </c>
      <c r="B57" s="132">
        <v>13.233696135466758</v>
      </c>
      <c r="C57" s="133">
        <v>0</v>
      </c>
      <c r="D57" s="134">
        <v>0</v>
      </c>
      <c r="E57" s="133">
        <v>0</v>
      </c>
      <c r="F57" s="134">
        <v>0</v>
      </c>
      <c r="G57" s="134">
        <v>0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35">
        <v>6.4970149324591731</v>
      </c>
    </row>
    <row r="58" spans="1:13" x14ac:dyDescent="0.2">
      <c r="A58" s="97" t="s">
        <v>31</v>
      </c>
      <c r="B58" s="132">
        <v>23.658213334710975</v>
      </c>
      <c r="C58" s="133">
        <v>0</v>
      </c>
      <c r="D58" s="134">
        <v>0</v>
      </c>
      <c r="E58" s="133">
        <v>45.032216552590334</v>
      </c>
      <c r="F58" s="134">
        <v>38.596588270183631</v>
      </c>
      <c r="G58" s="134">
        <v>27.187504533910566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5">
        <v>32.343620272331592</v>
      </c>
    </row>
    <row r="59" spans="1:13" x14ac:dyDescent="0.2">
      <c r="A59" s="97" t="s">
        <v>32</v>
      </c>
      <c r="B59" s="132">
        <v>1.8476988564776298</v>
      </c>
      <c r="C59" s="133">
        <v>0</v>
      </c>
      <c r="D59" s="134">
        <v>0</v>
      </c>
      <c r="E59" s="133">
        <v>2.9648455531691007</v>
      </c>
      <c r="F59" s="134">
        <v>2.3165586566123322</v>
      </c>
      <c r="G59" s="134">
        <v>7.5245838819244755</v>
      </c>
      <c r="H59" s="134">
        <v>0</v>
      </c>
      <c r="I59" s="134">
        <v>80.61944369970206</v>
      </c>
      <c r="J59" s="134">
        <v>0</v>
      </c>
      <c r="K59" s="134">
        <v>0</v>
      </c>
      <c r="L59" s="134">
        <v>0</v>
      </c>
      <c r="M59" s="135">
        <v>3.9121845601760157</v>
      </c>
    </row>
    <row r="60" spans="1:13" x14ac:dyDescent="0.2">
      <c r="A60" s="97" t="s">
        <v>33</v>
      </c>
      <c r="B60" s="132">
        <v>0.69881507311913271</v>
      </c>
      <c r="C60" s="133">
        <v>0</v>
      </c>
      <c r="D60" s="134">
        <v>0</v>
      </c>
      <c r="E60" s="133">
        <v>0</v>
      </c>
      <c r="F60" s="134">
        <v>0</v>
      </c>
      <c r="G60" s="134">
        <v>0</v>
      </c>
      <c r="H60" s="134">
        <v>0</v>
      </c>
      <c r="I60" s="134">
        <v>4.484228023789135</v>
      </c>
      <c r="J60" s="134">
        <v>0</v>
      </c>
      <c r="K60" s="134">
        <v>0</v>
      </c>
      <c r="L60" s="134">
        <v>0</v>
      </c>
      <c r="M60" s="135">
        <v>0.42849824545852711</v>
      </c>
    </row>
    <row r="61" spans="1:13" x14ac:dyDescent="0.2">
      <c r="A61" s="97" t="s">
        <v>34</v>
      </c>
      <c r="B61" s="132">
        <v>1.0719061251978694</v>
      </c>
      <c r="C61" s="133">
        <v>0</v>
      </c>
      <c r="D61" s="134">
        <v>0</v>
      </c>
      <c r="E61" s="133">
        <v>4.284854931825274</v>
      </c>
      <c r="F61" s="134">
        <v>0</v>
      </c>
      <c r="G61" s="134">
        <v>0</v>
      </c>
      <c r="H61" s="134">
        <v>0</v>
      </c>
      <c r="I61" s="134">
        <v>0</v>
      </c>
      <c r="J61" s="134">
        <v>0</v>
      </c>
      <c r="K61" s="134">
        <v>0</v>
      </c>
      <c r="L61" s="134">
        <v>0</v>
      </c>
      <c r="M61" s="135">
        <v>2.4505523750031664</v>
      </c>
    </row>
    <row r="62" spans="1:13" x14ac:dyDescent="0.2">
      <c r="A62" s="97" t="s">
        <v>35</v>
      </c>
      <c r="B62" s="132">
        <v>3.6398305062772569</v>
      </c>
      <c r="C62" s="133">
        <v>0</v>
      </c>
      <c r="D62" s="134">
        <v>0</v>
      </c>
      <c r="E62" s="133">
        <v>0</v>
      </c>
      <c r="F62" s="134">
        <v>0</v>
      </c>
      <c r="G62" s="134">
        <v>0</v>
      </c>
      <c r="H62" s="134">
        <v>0</v>
      </c>
      <c r="I62" s="134">
        <v>0</v>
      </c>
      <c r="J62" s="134">
        <v>0</v>
      </c>
      <c r="K62" s="134">
        <v>0</v>
      </c>
      <c r="L62" s="134">
        <v>0</v>
      </c>
      <c r="M62" s="135">
        <v>1.7869560332072487</v>
      </c>
    </row>
    <row r="63" spans="1:13" x14ac:dyDescent="0.2">
      <c r="A63" s="97" t="s">
        <v>36</v>
      </c>
      <c r="B63" s="132">
        <v>16.286225472867969</v>
      </c>
      <c r="C63" s="133">
        <v>0</v>
      </c>
      <c r="D63" s="136">
        <v>0</v>
      </c>
      <c r="E63" s="133">
        <v>0</v>
      </c>
      <c r="F63" s="134">
        <v>0</v>
      </c>
      <c r="G63" s="134">
        <v>0</v>
      </c>
      <c r="H63" s="134">
        <v>0</v>
      </c>
      <c r="I63" s="134">
        <v>6.6476485085816411E-2</v>
      </c>
      <c r="J63" s="134">
        <v>0</v>
      </c>
      <c r="K63" s="134">
        <v>0</v>
      </c>
      <c r="L63" s="134">
        <v>0</v>
      </c>
      <c r="M63" s="135">
        <v>7.996904771532046</v>
      </c>
    </row>
    <row r="64" spans="1:13" x14ac:dyDescent="0.2">
      <c r="A64" s="97" t="s">
        <v>37</v>
      </c>
      <c r="B64" s="132">
        <v>2.4297248015856479</v>
      </c>
      <c r="C64" s="133">
        <v>0</v>
      </c>
      <c r="D64" s="136">
        <v>0</v>
      </c>
      <c r="E64" s="133">
        <v>0</v>
      </c>
      <c r="F64" s="134">
        <v>0</v>
      </c>
      <c r="G64" s="134">
        <v>0</v>
      </c>
      <c r="H64" s="134">
        <v>0</v>
      </c>
      <c r="I64" s="134">
        <v>0.95217527846504191</v>
      </c>
      <c r="J64" s="134">
        <v>0</v>
      </c>
      <c r="K64" s="134">
        <v>0</v>
      </c>
      <c r="L64" s="134">
        <v>0</v>
      </c>
      <c r="M64" s="135">
        <v>1.2109985463801041</v>
      </c>
    </row>
    <row r="65" spans="1:13" x14ac:dyDescent="0.2">
      <c r="A65" s="97" t="s">
        <v>38</v>
      </c>
      <c r="B65" s="132">
        <v>0</v>
      </c>
      <c r="C65" s="133">
        <v>0</v>
      </c>
      <c r="D65" s="136">
        <v>0</v>
      </c>
      <c r="E65" s="133">
        <v>0</v>
      </c>
      <c r="F65" s="134">
        <v>0</v>
      </c>
      <c r="G65" s="134">
        <v>0</v>
      </c>
      <c r="H65" s="134">
        <v>0</v>
      </c>
      <c r="I65" s="134">
        <v>0</v>
      </c>
      <c r="J65" s="134">
        <v>0</v>
      </c>
      <c r="K65" s="134">
        <v>0</v>
      </c>
      <c r="L65" s="134">
        <v>0</v>
      </c>
      <c r="M65" s="135">
        <v>0</v>
      </c>
    </row>
    <row r="66" spans="1:13" x14ac:dyDescent="0.2">
      <c r="A66" s="97" t="s">
        <v>45</v>
      </c>
      <c r="B66" s="132">
        <v>3.9373334931745531E-2</v>
      </c>
      <c r="C66" s="133">
        <v>0</v>
      </c>
      <c r="D66" s="136">
        <v>0</v>
      </c>
      <c r="E66" s="133"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5">
        <v>1.9330135917711596E-2</v>
      </c>
    </row>
    <row r="67" spans="1:13" ht="12" thickBot="1" x14ac:dyDescent="0.25">
      <c r="A67" s="97" t="s">
        <v>48</v>
      </c>
      <c r="B67" s="132">
        <v>0.56919172363052817</v>
      </c>
      <c r="C67" s="133">
        <v>0</v>
      </c>
      <c r="D67" s="136">
        <v>0</v>
      </c>
      <c r="E67" s="133">
        <v>1.0603225842140496</v>
      </c>
      <c r="F67" s="134">
        <v>0</v>
      </c>
      <c r="G67" s="134">
        <v>51.356772271622233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5">
        <v>1.6930828801536675</v>
      </c>
    </row>
    <row r="68" spans="1:13" ht="12" thickBot="1" x14ac:dyDescent="0.25">
      <c r="A68" s="113" t="s">
        <v>39</v>
      </c>
      <c r="B68" s="137">
        <f>SUM(B42:B67)</f>
        <v>99.999999999999986</v>
      </c>
      <c r="C68" s="137">
        <v>0</v>
      </c>
      <c r="D68" s="137">
        <v>0</v>
      </c>
      <c r="E68" s="137">
        <f>SUM(E42:E67)</f>
        <v>100</v>
      </c>
      <c r="F68" s="137">
        <f>SUM(F42:F67)</f>
        <v>100</v>
      </c>
      <c r="G68" s="137">
        <f>SUM(G42:G67)</f>
        <v>100</v>
      </c>
      <c r="H68" s="137">
        <v>0</v>
      </c>
      <c r="I68" s="137">
        <f>SUM(I42:I67)</f>
        <v>100.00000000000003</v>
      </c>
      <c r="J68" s="137">
        <v>0</v>
      </c>
      <c r="K68" s="137">
        <f>SUM(K42:K67)</f>
        <v>100</v>
      </c>
      <c r="L68" s="137">
        <f>SUM(L42:L67)</f>
        <v>100</v>
      </c>
      <c r="M68" s="138">
        <f>SUM(M42:M67)</f>
        <v>100.00000000000003</v>
      </c>
    </row>
    <row r="70" spans="1:13" x14ac:dyDescent="0.2">
      <c r="A70" s="122" t="s">
        <v>43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8"/>
  <sheetViews>
    <sheetView workbookViewId="0"/>
  </sheetViews>
  <sheetFormatPr baseColWidth="10" defaultColWidth="9.140625" defaultRowHeight="11.25" x14ac:dyDescent="0.2"/>
  <cols>
    <col min="1" max="1" width="22.85546875" style="75" customWidth="1"/>
    <col min="2" max="3" width="9.7109375" style="118" customWidth="1"/>
    <col min="4" max="4" width="9.7109375" style="119" customWidth="1"/>
    <col min="5" max="5" width="9.7109375" style="118" customWidth="1"/>
    <col min="6" max="6" width="12.42578125" style="121" customWidth="1"/>
    <col min="7" max="8" width="9.7109375" style="118" customWidth="1"/>
    <col min="9" max="9" width="9.7109375" style="121" customWidth="1"/>
    <col min="10" max="10" width="10.85546875" style="121" customWidth="1"/>
    <col min="11" max="11" width="11.140625" style="121" customWidth="1"/>
    <col min="12" max="12" width="9.7109375" style="121" customWidth="1"/>
    <col min="13" max="13" width="11.5703125" style="121" customWidth="1"/>
    <col min="14" max="16" width="9.140625" style="75" customWidth="1"/>
    <col min="17" max="16384" width="9.140625" style="75"/>
  </cols>
  <sheetData>
    <row r="1" spans="1:13" s="72" customFormat="1" ht="12.75" x14ac:dyDescent="0.2">
      <c r="A1" s="70" t="s">
        <v>0</v>
      </c>
      <c r="B1" s="114"/>
      <c r="C1" s="114"/>
      <c r="D1" s="115"/>
      <c r="E1" s="114"/>
      <c r="F1" s="116"/>
      <c r="G1" s="71"/>
      <c r="H1" s="114"/>
      <c r="I1" s="117"/>
      <c r="J1" s="117"/>
      <c r="K1" s="117"/>
      <c r="L1" s="117"/>
      <c r="M1" s="117"/>
    </row>
    <row r="2" spans="1:13" ht="12.75" x14ac:dyDescent="0.2">
      <c r="A2" s="73" t="s">
        <v>50</v>
      </c>
      <c r="F2" s="120"/>
      <c r="G2" s="74"/>
    </row>
    <row r="3" spans="1:13" ht="12.75" x14ac:dyDescent="0.2">
      <c r="A3" s="73"/>
      <c r="F3" s="120"/>
      <c r="G3" s="74"/>
    </row>
    <row r="4" spans="1:13" ht="5.25" customHeight="1" thickBot="1" x14ac:dyDescent="0.25"/>
    <row r="5" spans="1:13" ht="12.75" thickBot="1" x14ac:dyDescent="0.25">
      <c r="A5" s="76"/>
      <c r="B5" s="77" t="s">
        <v>2</v>
      </c>
      <c r="C5" s="77"/>
      <c r="D5" s="78"/>
      <c r="E5" s="77"/>
      <c r="F5" s="78"/>
      <c r="G5" s="77"/>
      <c r="H5" s="77"/>
      <c r="I5" s="79"/>
      <c r="J5" s="80" t="s">
        <v>3</v>
      </c>
      <c r="K5" s="81"/>
      <c r="L5" s="82"/>
      <c r="M5" s="83"/>
    </row>
    <row r="6" spans="1:13" s="84" customFormat="1" ht="11.25" customHeight="1" thickBot="1" x14ac:dyDescent="0.25">
      <c r="A6" s="85" t="s">
        <v>4</v>
      </c>
      <c r="B6" s="86" t="s">
        <v>5</v>
      </c>
      <c r="C6" s="86" t="s">
        <v>6</v>
      </c>
      <c r="D6" s="87" t="s">
        <v>7</v>
      </c>
      <c r="E6" s="86" t="s">
        <v>8</v>
      </c>
      <c r="F6" s="87" t="s">
        <v>9</v>
      </c>
      <c r="G6" s="86" t="s">
        <v>10</v>
      </c>
      <c r="H6" s="86" t="s">
        <v>11</v>
      </c>
      <c r="I6" s="88" t="s">
        <v>12</v>
      </c>
      <c r="J6" s="87" t="s">
        <v>13</v>
      </c>
      <c r="K6" s="86" t="s">
        <v>10</v>
      </c>
      <c r="L6" s="89" t="s">
        <v>14</v>
      </c>
      <c r="M6" s="90" t="s">
        <v>15</v>
      </c>
    </row>
    <row r="7" spans="1:13" ht="11.25" customHeight="1" x14ac:dyDescent="0.2">
      <c r="A7" s="91"/>
      <c r="B7" s="92"/>
      <c r="C7" s="93"/>
      <c r="D7" s="94"/>
      <c r="E7" s="93"/>
      <c r="F7" s="95"/>
      <c r="G7" s="93"/>
      <c r="H7" s="93"/>
      <c r="I7" s="95"/>
      <c r="J7" s="95"/>
      <c r="K7" s="95"/>
      <c r="L7" s="95"/>
      <c r="M7" s="96"/>
    </row>
    <row r="8" spans="1:13" ht="11.25" customHeight="1" x14ac:dyDescent="0.2">
      <c r="A8" s="97" t="s">
        <v>16</v>
      </c>
      <c r="B8" s="98">
        <v>44776.531244999998</v>
      </c>
      <c r="C8" s="99">
        <v>0</v>
      </c>
      <c r="D8" s="100">
        <v>0</v>
      </c>
      <c r="E8" s="93">
        <v>434595.15318199998</v>
      </c>
      <c r="F8" s="93">
        <v>0</v>
      </c>
      <c r="G8" s="93">
        <v>0</v>
      </c>
      <c r="H8" s="93">
        <v>0</v>
      </c>
      <c r="I8" s="93">
        <v>586.361268</v>
      </c>
      <c r="J8" s="93"/>
      <c r="K8" s="93"/>
      <c r="L8" s="93"/>
      <c r="M8" s="101">
        <v>479958.04569499998</v>
      </c>
    </row>
    <row r="9" spans="1:13" x14ac:dyDescent="0.2">
      <c r="A9" s="97" t="s">
        <v>17</v>
      </c>
      <c r="B9" s="98">
        <v>11.163976</v>
      </c>
      <c r="C9" s="99">
        <v>0</v>
      </c>
      <c r="D9" s="100">
        <v>0</v>
      </c>
      <c r="E9" s="93">
        <v>1060.14492</v>
      </c>
      <c r="F9" s="93">
        <v>0</v>
      </c>
      <c r="G9" s="93">
        <v>0</v>
      </c>
      <c r="H9" s="93">
        <v>0</v>
      </c>
      <c r="I9" s="93">
        <v>0</v>
      </c>
      <c r="J9" s="93"/>
      <c r="K9" s="93"/>
      <c r="L9" s="93"/>
      <c r="M9" s="101">
        <v>1071.308896</v>
      </c>
    </row>
    <row r="10" spans="1:13" x14ac:dyDescent="0.2">
      <c r="A10" s="97" t="s">
        <v>18</v>
      </c>
      <c r="B10" s="98">
        <v>0</v>
      </c>
      <c r="C10" s="99">
        <v>0</v>
      </c>
      <c r="D10" s="100">
        <v>0</v>
      </c>
      <c r="E10" s="93">
        <v>4353.1910099999996</v>
      </c>
      <c r="F10" s="93">
        <v>0</v>
      </c>
      <c r="G10" s="93">
        <v>0</v>
      </c>
      <c r="H10" s="93">
        <v>0</v>
      </c>
      <c r="I10" s="93">
        <v>0</v>
      </c>
      <c r="J10" s="93"/>
      <c r="K10" s="93"/>
      <c r="L10" s="93"/>
      <c r="M10" s="101">
        <v>4353.1910099999996</v>
      </c>
    </row>
    <row r="11" spans="1:13" x14ac:dyDescent="0.2">
      <c r="A11" s="97" t="s">
        <v>19</v>
      </c>
      <c r="B11" s="98">
        <v>3436.3473019999997</v>
      </c>
      <c r="C11" s="99">
        <v>0</v>
      </c>
      <c r="D11" s="100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/>
      <c r="K11" s="93"/>
      <c r="L11" s="93"/>
      <c r="M11" s="101">
        <v>3436.3473019999997</v>
      </c>
    </row>
    <row r="12" spans="1:13" x14ac:dyDescent="0.2">
      <c r="A12" s="97" t="s">
        <v>20</v>
      </c>
      <c r="B12" s="98">
        <v>44986.835050000002</v>
      </c>
      <c r="C12" s="99">
        <v>0</v>
      </c>
      <c r="D12" s="100">
        <v>0</v>
      </c>
      <c r="E12" s="93">
        <v>1479.349688</v>
      </c>
      <c r="F12" s="93">
        <v>0</v>
      </c>
      <c r="G12" s="93">
        <v>0</v>
      </c>
      <c r="H12" s="93">
        <v>0</v>
      </c>
      <c r="I12" s="93">
        <v>6844.3922279999997</v>
      </c>
      <c r="J12" s="93"/>
      <c r="K12" s="93"/>
      <c r="L12" s="93"/>
      <c r="M12" s="101">
        <v>53310.576966000001</v>
      </c>
    </row>
    <row r="13" spans="1:13" x14ac:dyDescent="0.2">
      <c r="A13" s="97" t="s">
        <v>21</v>
      </c>
      <c r="B13" s="98">
        <v>3404.695604</v>
      </c>
      <c r="C13" s="99">
        <v>0</v>
      </c>
      <c r="D13" s="100">
        <v>0</v>
      </c>
      <c r="E13" s="93">
        <v>0</v>
      </c>
      <c r="F13" s="93">
        <v>0</v>
      </c>
      <c r="G13" s="93">
        <v>0</v>
      </c>
      <c r="H13" s="93">
        <v>0</v>
      </c>
      <c r="I13" s="93">
        <v>0</v>
      </c>
      <c r="J13" s="93"/>
      <c r="K13" s="93"/>
      <c r="L13" s="93"/>
      <c r="M13" s="101">
        <v>3404.695604</v>
      </c>
    </row>
    <row r="14" spans="1:13" x14ac:dyDescent="0.2">
      <c r="A14" s="97" t="s">
        <v>22</v>
      </c>
      <c r="B14" s="98">
        <v>8185.2319000000007</v>
      </c>
      <c r="C14" s="99">
        <v>0</v>
      </c>
      <c r="D14" s="100">
        <v>0</v>
      </c>
      <c r="E14" s="93">
        <v>205.43200800000002</v>
      </c>
      <c r="F14" s="93">
        <v>113.82523</v>
      </c>
      <c r="G14" s="93">
        <v>1454.4333240000001</v>
      </c>
      <c r="H14" s="93">
        <v>0</v>
      </c>
      <c r="I14" s="93">
        <v>0</v>
      </c>
      <c r="J14" s="93"/>
      <c r="K14" s="102"/>
      <c r="L14" s="102"/>
      <c r="M14" s="101">
        <v>9958.9224620000005</v>
      </c>
    </row>
    <row r="15" spans="1:13" x14ac:dyDescent="0.2">
      <c r="A15" s="97" t="s">
        <v>23</v>
      </c>
      <c r="B15" s="98">
        <v>5737.4953310000001</v>
      </c>
      <c r="C15" s="99">
        <v>0</v>
      </c>
      <c r="D15" s="100">
        <v>0</v>
      </c>
      <c r="E15" s="93">
        <v>0</v>
      </c>
      <c r="F15" s="93">
        <v>0</v>
      </c>
      <c r="G15" s="93">
        <v>0</v>
      </c>
      <c r="H15" s="93">
        <v>0</v>
      </c>
      <c r="I15" s="93">
        <v>12.548788999999999</v>
      </c>
      <c r="J15" s="93"/>
      <c r="K15" s="102">
        <v>22277.871403000001</v>
      </c>
      <c r="L15" s="102">
        <v>176.12008800000001</v>
      </c>
      <c r="M15" s="101">
        <v>28204.035611000003</v>
      </c>
    </row>
    <row r="16" spans="1:13" x14ac:dyDescent="0.2">
      <c r="A16" s="97" t="s">
        <v>24</v>
      </c>
      <c r="B16" s="98">
        <v>0</v>
      </c>
      <c r="C16" s="99">
        <v>0</v>
      </c>
      <c r="D16" s="100">
        <v>0</v>
      </c>
      <c r="E16" s="93">
        <v>0</v>
      </c>
      <c r="F16" s="93">
        <v>0</v>
      </c>
      <c r="G16" s="93">
        <v>0</v>
      </c>
      <c r="H16" s="93">
        <v>0</v>
      </c>
      <c r="I16" s="93">
        <v>961.826052</v>
      </c>
      <c r="J16" s="93"/>
      <c r="K16" s="102"/>
      <c r="L16" s="102"/>
      <c r="M16" s="101">
        <v>961.826052</v>
      </c>
    </row>
    <row r="17" spans="1:13" x14ac:dyDescent="0.2">
      <c r="A17" s="97" t="s">
        <v>25</v>
      </c>
      <c r="B17" s="98">
        <v>0</v>
      </c>
      <c r="C17" s="99"/>
      <c r="D17" s="100"/>
      <c r="E17" s="93">
        <v>0</v>
      </c>
      <c r="F17" s="93">
        <v>0</v>
      </c>
      <c r="G17" s="93">
        <v>0</v>
      </c>
      <c r="H17" s="93">
        <v>0</v>
      </c>
      <c r="I17" s="93">
        <v>0</v>
      </c>
      <c r="J17" s="93"/>
      <c r="K17" s="102"/>
      <c r="L17" s="102"/>
      <c r="M17" s="101">
        <v>0</v>
      </c>
    </row>
    <row r="18" spans="1:13" x14ac:dyDescent="0.2">
      <c r="A18" s="97" t="s">
        <v>26</v>
      </c>
      <c r="B18" s="98">
        <v>49.486737999999995</v>
      </c>
      <c r="C18" s="99">
        <v>0</v>
      </c>
      <c r="D18" s="100">
        <v>0</v>
      </c>
      <c r="E18" s="93">
        <v>214131.93665400002</v>
      </c>
      <c r="F18" s="93">
        <v>0</v>
      </c>
      <c r="G18" s="93">
        <v>0</v>
      </c>
      <c r="H18" s="93">
        <v>0</v>
      </c>
      <c r="I18" s="93">
        <v>0</v>
      </c>
      <c r="J18" s="93"/>
      <c r="K18" s="102"/>
      <c r="L18" s="102"/>
      <c r="M18" s="101">
        <v>214181.42339200003</v>
      </c>
    </row>
    <row r="19" spans="1:13" x14ac:dyDescent="0.2">
      <c r="A19" s="97" t="s">
        <v>27</v>
      </c>
      <c r="B19" s="98">
        <v>1770.9368260000001</v>
      </c>
      <c r="C19" s="99">
        <v>0</v>
      </c>
      <c r="D19" s="100">
        <v>0</v>
      </c>
      <c r="E19" s="93">
        <v>3034.2737480000001</v>
      </c>
      <c r="F19" s="93">
        <v>0</v>
      </c>
      <c r="G19" s="93">
        <v>0</v>
      </c>
      <c r="H19" s="93">
        <v>0</v>
      </c>
      <c r="I19" s="93">
        <v>0</v>
      </c>
      <c r="J19" s="93"/>
      <c r="K19" s="102"/>
      <c r="L19" s="102"/>
      <c r="M19" s="101">
        <v>4805.2105740000006</v>
      </c>
    </row>
    <row r="20" spans="1:13" x14ac:dyDescent="0.2">
      <c r="A20" s="97" t="s">
        <v>28</v>
      </c>
      <c r="B20" s="98">
        <v>0</v>
      </c>
      <c r="C20" s="99"/>
      <c r="D20" s="100"/>
      <c r="E20" s="93">
        <v>0</v>
      </c>
      <c r="F20" s="93">
        <v>0</v>
      </c>
      <c r="G20" s="93">
        <v>0</v>
      </c>
      <c r="H20" s="93"/>
      <c r="I20" s="93">
        <v>0</v>
      </c>
      <c r="J20" s="93"/>
      <c r="K20" s="102"/>
      <c r="L20" s="102"/>
      <c r="M20" s="101">
        <v>0</v>
      </c>
    </row>
    <row r="21" spans="1:13" x14ac:dyDescent="0.2">
      <c r="A21" s="97" t="s">
        <v>29</v>
      </c>
      <c r="B21" s="98">
        <v>56.014769000000001</v>
      </c>
      <c r="C21" s="99">
        <v>0</v>
      </c>
      <c r="D21" s="100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/>
      <c r="K21" s="102"/>
      <c r="L21" s="102"/>
      <c r="M21" s="101">
        <v>56.014769000000001</v>
      </c>
    </row>
    <row r="22" spans="1:13" x14ac:dyDescent="0.2">
      <c r="A22" s="97" t="s">
        <v>30</v>
      </c>
      <c r="B22" s="98">
        <v>23799.809465999999</v>
      </c>
      <c r="C22" s="99">
        <v>0</v>
      </c>
      <c r="D22" s="100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/>
      <c r="K22" s="102"/>
      <c r="L22" s="102"/>
      <c r="M22" s="101">
        <v>23799.809465999999</v>
      </c>
    </row>
    <row r="23" spans="1:13" x14ac:dyDescent="0.2">
      <c r="A23" s="97" t="s">
        <v>31</v>
      </c>
      <c r="B23" s="98">
        <v>85210.195244000002</v>
      </c>
      <c r="C23" s="99">
        <v>0</v>
      </c>
      <c r="D23" s="100">
        <v>0</v>
      </c>
      <c r="E23" s="93">
        <v>108252.54811000002</v>
      </c>
      <c r="F23" s="93">
        <v>385.32796200000001</v>
      </c>
      <c r="G23" s="93">
        <v>6267.5641260000002</v>
      </c>
      <c r="H23" s="93">
        <v>0</v>
      </c>
      <c r="I23" s="93">
        <v>4552.1146849999996</v>
      </c>
      <c r="J23" s="93"/>
      <c r="K23" s="102"/>
      <c r="L23" s="102"/>
      <c r="M23" s="101">
        <v>204667.75012700006</v>
      </c>
    </row>
    <row r="24" spans="1:13" x14ac:dyDescent="0.2">
      <c r="A24" s="97" t="s">
        <v>32</v>
      </c>
      <c r="B24" s="98">
        <v>3227.5637289999977</v>
      </c>
      <c r="C24" s="99">
        <v>0</v>
      </c>
      <c r="D24" s="100">
        <v>0</v>
      </c>
      <c r="E24" s="93">
        <v>18401.222862000002</v>
      </c>
      <c r="F24" s="93">
        <v>17.30592</v>
      </c>
      <c r="G24" s="93">
        <v>1001.643788</v>
      </c>
      <c r="H24" s="93">
        <v>0</v>
      </c>
      <c r="I24" s="93">
        <v>27971.721450000001</v>
      </c>
      <c r="J24" s="93"/>
      <c r="K24" s="93"/>
      <c r="L24" s="93"/>
      <c r="M24" s="101">
        <v>50619.457749000001</v>
      </c>
    </row>
    <row r="25" spans="1:13" x14ac:dyDescent="0.2">
      <c r="A25" s="97" t="s">
        <v>33</v>
      </c>
      <c r="B25" s="98">
        <v>1306.636712</v>
      </c>
      <c r="C25" s="99">
        <v>0</v>
      </c>
      <c r="D25" s="100">
        <v>0</v>
      </c>
      <c r="E25" s="93">
        <v>0</v>
      </c>
      <c r="F25" s="93">
        <v>0</v>
      </c>
      <c r="G25" s="93">
        <v>0</v>
      </c>
      <c r="H25" s="93">
        <v>0</v>
      </c>
      <c r="I25" s="93">
        <v>3557.3024380000002</v>
      </c>
      <c r="J25" s="93"/>
      <c r="K25" s="93"/>
      <c r="L25" s="93"/>
      <c r="M25" s="101">
        <v>4863.9391500000002</v>
      </c>
    </row>
    <row r="26" spans="1:13" x14ac:dyDescent="0.2">
      <c r="A26" s="97" t="s">
        <v>34</v>
      </c>
      <c r="B26" s="98">
        <v>42444.333534999998</v>
      </c>
      <c r="C26" s="99">
        <v>0</v>
      </c>
      <c r="D26" s="100">
        <v>0</v>
      </c>
      <c r="E26" s="93">
        <v>190545.74637000001</v>
      </c>
      <c r="F26" s="93">
        <v>0</v>
      </c>
      <c r="G26" s="93">
        <v>0</v>
      </c>
      <c r="H26" s="93">
        <v>0</v>
      </c>
      <c r="I26" s="93">
        <v>0</v>
      </c>
      <c r="J26" s="93"/>
      <c r="K26" s="93"/>
      <c r="L26" s="93"/>
      <c r="M26" s="101">
        <v>232990.07990499999</v>
      </c>
    </row>
    <row r="27" spans="1:13" x14ac:dyDescent="0.2">
      <c r="A27" s="97" t="s">
        <v>35</v>
      </c>
      <c r="B27" s="98">
        <v>23252.749283000001</v>
      </c>
      <c r="C27" s="99">
        <v>0</v>
      </c>
      <c r="D27" s="100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/>
      <c r="K27" s="93"/>
      <c r="L27" s="93"/>
      <c r="M27" s="101">
        <v>23252.749283000001</v>
      </c>
    </row>
    <row r="28" spans="1:13" x14ac:dyDescent="0.2">
      <c r="A28" s="97" t="s">
        <v>36</v>
      </c>
      <c r="B28" s="98">
        <v>63816.216305999995</v>
      </c>
      <c r="C28" s="99"/>
      <c r="D28" s="100"/>
      <c r="E28" s="93">
        <v>0</v>
      </c>
      <c r="F28" s="93">
        <v>0</v>
      </c>
      <c r="G28" s="93">
        <v>0</v>
      </c>
      <c r="H28" s="93">
        <v>0</v>
      </c>
      <c r="I28" s="93">
        <v>0</v>
      </c>
      <c r="J28" s="93"/>
      <c r="K28" s="93"/>
      <c r="L28" s="93"/>
      <c r="M28" s="101">
        <v>63816.216305999995</v>
      </c>
    </row>
    <row r="29" spans="1:13" x14ac:dyDescent="0.2">
      <c r="A29" s="97" t="s">
        <v>37</v>
      </c>
      <c r="B29" s="98">
        <v>27141.884027000004</v>
      </c>
      <c r="C29" s="99">
        <v>0</v>
      </c>
      <c r="D29" s="103"/>
      <c r="E29" s="93">
        <v>0</v>
      </c>
      <c r="F29" s="93">
        <v>0</v>
      </c>
      <c r="G29" s="93">
        <v>0</v>
      </c>
      <c r="H29" s="93">
        <v>0</v>
      </c>
      <c r="I29" s="93">
        <v>8187.7123160000001</v>
      </c>
      <c r="J29" s="93"/>
      <c r="K29" s="104"/>
      <c r="L29" s="104"/>
      <c r="M29" s="101">
        <v>35329.596343000005</v>
      </c>
    </row>
    <row r="30" spans="1:13" x14ac:dyDescent="0.2">
      <c r="A30" s="97" t="s">
        <v>38</v>
      </c>
      <c r="B30" s="98">
        <v>0</v>
      </c>
      <c r="C30" s="99">
        <v>0</v>
      </c>
      <c r="D30" s="103"/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/>
      <c r="K30" s="104"/>
      <c r="L30" s="104"/>
      <c r="M30" s="101">
        <v>0</v>
      </c>
    </row>
    <row r="31" spans="1:13" x14ac:dyDescent="0.2">
      <c r="A31" s="97" t="s">
        <v>45</v>
      </c>
      <c r="B31" s="98">
        <v>136.15013300000001</v>
      </c>
      <c r="C31" s="99">
        <v>0</v>
      </c>
      <c r="D31" s="103"/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/>
      <c r="K31" s="104"/>
      <c r="L31" s="104"/>
      <c r="M31" s="101">
        <v>136.15013300000001</v>
      </c>
    </row>
    <row r="32" spans="1:13" ht="12" thickBot="1" x14ac:dyDescent="0.25">
      <c r="A32" s="97" t="s">
        <v>48</v>
      </c>
      <c r="B32" s="98">
        <v>1292.845658</v>
      </c>
      <c r="C32" s="99">
        <v>0</v>
      </c>
      <c r="D32" s="103"/>
      <c r="E32" s="93">
        <v>935.14116999999999</v>
      </c>
      <c r="F32" s="93">
        <v>0</v>
      </c>
      <c r="G32" s="93">
        <v>27596.751192</v>
      </c>
      <c r="H32" s="93">
        <v>0</v>
      </c>
      <c r="I32" s="93">
        <v>0</v>
      </c>
      <c r="J32" s="93"/>
      <c r="K32" s="104"/>
      <c r="L32" s="104"/>
      <c r="M32" s="101">
        <v>29824.738020000001</v>
      </c>
    </row>
    <row r="33" spans="1:13" s="108" customFormat="1" x14ac:dyDescent="0.2">
      <c r="A33" s="105" t="s">
        <v>39</v>
      </c>
      <c r="B33" s="106">
        <v>384043.12283399998</v>
      </c>
      <c r="C33" s="106">
        <v>0</v>
      </c>
      <c r="D33" s="106">
        <v>0</v>
      </c>
      <c r="E33" s="106">
        <v>976994.13972199988</v>
      </c>
      <c r="F33" s="106">
        <v>516.459112</v>
      </c>
      <c r="G33" s="106">
        <v>36320.39243</v>
      </c>
      <c r="H33" s="106">
        <v>0</v>
      </c>
      <c r="I33" s="106">
        <v>52673.979225999996</v>
      </c>
      <c r="J33" s="106">
        <v>0</v>
      </c>
      <c r="K33" s="106">
        <v>22277.871403000001</v>
      </c>
      <c r="L33" s="106">
        <v>176.12008800000001</v>
      </c>
      <c r="M33" s="107">
        <v>1473002.084815</v>
      </c>
    </row>
    <row r="34" spans="1:13" ht="12" thickBot="1" x14ac:dyDescent="0.25">
      <c r="A34" s="109" t="s">
        <v>40</v>
      </c>
      <c r="B34" s="110">
        <v>479467.37640400004</v>
      </c>
      <c r="C34" s="110">
        <v>0</v>
      </c>
      <c r="D34" s="110">
        <v>0</v>
      </c>
      <c r="E34" s="110">
        <v>438595.60300200002</v>
      </c>
      <c r="F34" s="110">
        <v>221.10132999999999</v>
      </c>
      <c r="G34" s="110">
        <v>17827.049908000001</v>
      </c>
      <c r="H34" s="110">
        <v>0</v>
      </c>
      <c r="I34" s="110">
        <v>18603.345203999997</v>
      </c>
      <c r="J34" s="110">
        <v>0</v>
      </c>
      <c r="K34" s="110">
        <v>21740.030402</v>
      </c>
      <c r="L34" s="110">
        <v>167.16264899999999</v>
      </c>
      <c r="M34" s="111">
        <v>976621.66889899981</v>
      </c>
    </row>
    <row r="36" spans="1:13" ht="12.75" x14ac:dyDescent="0.2">
      <c r="A36" s="70" t="s">
        <v>41</v>
      </c>
      <c r="B36" s="114"/>
      <c r="C36" s="114"/>
      <c r="D36" s="115"/>
      <c r="E36" s="114"/>
      <c r="F36" s="116"/>
      <c r="G36" s="71"/>
      <c r="H36" s="114"/>
      <c r="I36" s="117"/>
      <c r="J36" s="112"/>
      <c r="K36" s="112"/>
      <c r="L36" s="112"/>
      <c r="M36" s="117"/>
    </row>
    <row r="37" spans="1:13" ht="12.75" x14ac:dyDescent="0.2">
      <c r="A37" s="73" t="s">
        <v>51</v>
      </c>
      <c r="F37" s="120"/>
      <c r="G37" s="74"/>
    </row>
    <row r="38" spans="1:13" ht="12.75" x14ac:dyDescent="0.2">
      <c r="A38" s="139"/>
      <c r="B38" s="140"/>
      <c r="C38" s="140"/>
      <c r="D38" s="141"/>
      <c r="E38" s="140"/>
      <c r="F38" s="142"/>
      <c r="G38" s="143"/>
      <c r="H38" s="140"/>
      <c r="I38" s="140"/>
      <c r="J38" s="140"/>
      <c r="K38" s="140"/>
      <c r="L38" s="140"/>
      <c r="M38" s="140"/>
    </row>
    <row r="39" spans="1:13" ht="5.25" customHeight="1" thickBot="1" x14ac:dyDescent="0.25">
      <c r="A39" s="140"/>
      <c r="B39" s="140"/>
      <c r="C39" s="140"/>
      <c r="D39" s="141"/>
      <c r="E39" s="140"/>
      <c r="F39" s="140"/>
      <c r="G39" s="140"/>
      <c r="H39" s="140"/>
      <c r="I39" s="140"/>
      <c r="J39" s="140"/>
      <c r="K39" s="140"/>
      <c r="L39" s="140"/>
      <c r="M39" s="140"/>
    </row>
    <row r="40" spans="1:13" ht="12.75" thickBot="1" x14ac:dyDescent="0.25">
      <c r="A40" s="144"/>
      <c r="B40" s="145" t="s">
        <v>2</v>
      </c>
      <c r="C40" s="145"/>
      <c r="D40" s="145"/>
      <c r="E40" s="145"/>
      <c r="F40" s="145"/>
      <c r="G40" s="145"/>
      <c r="H40" s="145"/>
      <c r="I40" s="146"/>
      <c r="J40" s="147" t="s">
        <v>3</v>
      </c>
      <c r="K40" s="148"/>
      <c r="L40" s="149"/>
      <c r="M40" s="150"/>
    </row>
    <row r="41" spans="1:13" ht="12.75" thickBot="1" x14ac:dyDescent="0.25">
      <c r="A41" s="151" t="s">
        <v>4</v>
      </c>
      <c r="B41" s="152" t="s">
        <v>5</v>
      </c>
      <c r="C41" s="152" t="s">
        <v>6</v>
      </c>
      <c r="D41" s="152" t="s">
        <v>7</v>
      </c>
      <c r="E41" s="152" t="s">
        <v>8</v>
      </c>
      <c r="F41" s="152" t="s">
        <v>9</v>
      </c>
      <c r="G41" s="152" t="s">
        <v>10</v>
      </c>
      <c r="H41" s="152" t="s">
        <v>11</v>
      </c>
      <c r="I41" s="153" t="s">
        <v>12</v>
      </c>
      <c r="J41" s="152" t="s">
        <v>13</v>
      </c>
      <c r="K41" s="152" t="s">
        <v>10</v>
      </c>
      <c r="L41" s="153" t="s">
        <v>14</v>
      </c>
      <c r="M41" s="151" t="s">
        <v>15</v>
      </c>
    </row>
    <row r="42" spans="1:13" ht="5.25" customHeight="1" x14ac:dyDescent="0.2">
      <c r="A42" s="154"/>
      <c r="B42" s="155"/>
      <c r="C42" s="125"/>
      <c r="D42" s="156"/>
      <c r="E42" s="125"/>
      <c r="F42" s="157"/>
      <c r="G42" s="125"/>
      <c r="H42" s="125"/>
      <c r="I42" s="157"/>
      <c r="J42" s="157"/>
      <c r="K42" s="157"/>
      <c r="L42" s="157"/>
      <c r="M42" s="158"/>
    </row>
    <row r="43" spans="1:13" x14ac:dyDescent="0.2">
      <c r="A43" s="159" t="s">
        <v>16</v>
      </c>
      <c r="B43" s="123">
        <v>11.659245689540533</v>
      </c>
      <c r="C43" s="124">
        <v>0</v>
      </c>
      <c r="D43" s="125">
        <v>0</v>
      </c>
      <c r="E43" s="124">
        <v>44.48288229299537</v>
      </c>
      <c r="F43" s="125">
        <v>0</v>
      </c>
      <c r="G43" s="125">
        <v>0</v>
      </c>
      <c r="H43" s="125">
        <v>0</v>
      </c>
      <c r="I43" s="125">
        <v>1.1131896177507143</v>
      </c>
      <c r="J43" s="125">
        <v>0</v>
      </c>
      <c r="K43" s="125">
        <v>0</v>
      </c>
      <c r="L43" s="125">
        <v>0</v>
      </c>
      <c r="M43" s="126">
        <v>32.583663705763172</v>
      </c>
    </row>
    <row r="44" spans="1:13" x14ac:dyDescent="0.2">
      <c r="A44" s="159" t="s">
        <v>17</v>
      </c>
      <c r="B44" s="123">
        <v>2.906958967945262E-3</v>
      </c>
      <c r="C44" s="124">
        <v>0</v>
      </c>
      <c r="D44" s="125">
        <v>0</v>
      </c>
      <c r="E44" s="124">
        <v>0.10851087810021667</v>
      </c>
      <c r="F44" s="125">
        <v>0</v>
      </c>
      <c r="G44" s="125">
        <v>0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6">
        <v>7.2729625235700188E-2</v>
      </c>
    </row>
    <row r="45" spans="1:13" x14ac:dyDescent="0.2">
      <c r="A45" s="159" t="s">
        <v>18</v>
      </c>
      <c r="B45" s="123">
        <v>0</v>
      </c>
      <c r="C45" s="124">
        <v>0</v>
      </c>
      <c r="D45" s="125">
        <v>0</v>
      </c>
      <c r="E45" s="124">
        <v>0.44556981797646034</v>
      </c>
      <c r="F45" s="125">
        <v>0</v>
      </c>
      <c r="G45" s="125">
        <v>0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6">
        <v>0.29553189740031727</v>
      </c>
    </row>
    <row r="46" spans="1:13" x14ac:dyDescent="0.2">
      <c r="A46" s="159" t="s">
        <v>19</v>
      </c>
      <c r="B46" s="123">
        <v>0.89478162677198558</v>
      </c>
      <c r="C46" s="124">
        <v>0</v>
      </c>
      <c r="D46" s="125">
        <v>0</v>
      </c>
      <c r="E46" s="124">
        <v>0</v>
      </c>
      <c r="F46" s="125">
        <v>0</v>
      </c>
      <c r="G46" s="125">
        <v>0</v>
      </c>
      <c r="H46" s="125">
        <v>0</v>
      </c>
      <c r="I46" s="125">
        <v>0</v>
      </c>
      <c r="J46" s="125">
        <v>0</v>
      </c>
      <c r="K46" s="125">
        <v>0</v>
      </c>
      <c r="L46" s="125">
        <v>0</v>
      </c>
      <c r="M46" s="126">
        <v>0.23328869235318045</v>
      </c>
    </row>
    <row r="47" spans="1:13" x14ac:dyDescent="0.2">
      <c r="A47" s="159" t="s">
        <v>20</v>
      </c>
      <c r="B47" s="123">
        <v>11.714006155877774</v>
      </c>
      <c r="C47" s="124">
        <v>0</v>
      </c>
      <c r="D47" s="125">
        <v>0</v>
      </c>
      <c r="E47" s="124">
        <v>0.15141848122251209</v>
      </c>
      <c r="F47" s="125">
        <v>0</v>
      </c>
      <c r="G47" s="125">
        <v>0</v>
      </c>
      <c r="H47" s="125">
        <v>0</v>
      </c>
      <c r="I47" s="125">
        <v>12.993877296860063</v>
      </c>
      <c r="J47" s="125">
        <v>0</v>
      </c>
      <c r="K47" s="125">
        <v>0</v>
      </c>
      <c r="L47" s="125">
        <v>0</v>
      </c>
      <c r="M47" s="126">
        <v>3.6191786498859901</v>
      </c>
    </row>
    <row r="48" spans="1:13" x14ac:dyDescent="0.2">
      <c r="A48" s="159" t="s">
        <v>21</v>
      </c>
      <c r="B48" s="123">
        <v>0.88653992262000647</v>
      </c>
      <c r="C48" s="124">
        <v>0</v>
      </c>
      <c r="D48" s="125">
        <v>0</v>
      </c>
      <c r="E48" s="124">
        <v>0</v>
      </c>
      <c r="F48" s="125">
        <v>0</v>
      </c>
      <c r="G48" s="125">
        <v>0</v>
      </c>
      <c r="H48" s="125">
        <v>0</v>
      </c>
      <c r="I48" s="125">
        <v>0</v>
      </c>
      <c r="J48" s="125">
        <v>0</v>
      </c>
      <c r="K48" s="125">
        <v>0</v>
      </c>
      <c r="L48" s="125">
        <v>0</v>
      </c>
      <c r="M48" s="126">
        <v>0.23113990394844613</v>
      </c>
    </row>
    <row r="49" spans="1:13" x14ac:dyDescent="0.2">
      <c r="A49" s="159" t="s">
        <v>22</v>
      </c>
      <c r="B49" s="123">
        <v>2.1313314608000447</v>
      </c>
      <c r="C49" s="124">
        <v>0</v>
      </c>
      <c r="D49" s="125">
        <v>0</v>
      </c>
      <c r="E49" s="124">
        <v>2.1026943729514587E-2</v>
      </c>
      <c r="F49" s="125">
        <v>22.039543374345577</v>
      </c>
      <c r="G49" s="125">
        <v>4.0044537701598841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6">
        <v>0.6760969699001329</v>
      </c>
    </row>
    <row r="50" spans="1:13" x14ac:dyDescent="0.2">
      <c r="A50" s="159" t="s">
        <v>23</v>
      </c>
      <c r="B50" s="123">
        <v>1.4939716375236314</v>
      </c>
      <c r="C50" s="124">
        <v>0</v>
      </c>
      <c r="D50" s="125">
        <v>0</v>
      </c>
      <c r="E50" s="124">
        <v>0</v>
      </c>
      <c r="F50" s="125">
        <v>0</v>
      </c>
      <c r="G50" s="125">
        <v>0</v>
      </c>
      <c r="H50" s="125">
        <v>0</v>
      </c>
      <c r="I50" s="125">
        <v>2.3823506756835047E-2</v>
      </c>
      <c r="J50" s="125">
        <v>0</v>
      </c>
      <c r="K50" s="125">
        <v>100</v>
      </c>
      <c r="L50" s="125">
        <v>100</v>
      </c>
      <c r="M50" s="126">
        <v>1.9147315473448401</v>
      </c>
    </row>
    <row r="51" spans="1:13" x14ac:dyDescent="0.2">
      <c r="A51" s="159" t="s">
        <v>24</v>
      </c>
      <c r="B51" s="123">
        <v>0</v>
      </c>
      <c r="C51" s="124">
        <v>0</v>
      </c>
      <c r="D51" s="125">
        <v>0</v>
      </c>
      <c r="E51" s="124">
        <v>0</v>
      </c>
      <c r="F51" s="125">
        <v>0</v>
      </c>
      <c r="G51" s="125">
        <v>0</v>
      </c>
      <c r="H51" s="125">
        <v>0</v>
      </c>
      <c r="I51" s="125">
        <v>1.8259984647699457</v>
      </c>
      <c r="J51" s="125">
        <v>0</v>
      </c>
      <c r="K51" s="125">
        <v>0</v>
      </c>
      <c r="L51" s="125">
        <v>0</v>
      </c>
      <c r="M51" s="126">
        <v>6.5296991899424187E-2</v>
      </c>
    </row>
    <row r="52" spans="1:13" x14ac:dyDescent="0.2">
      <c r="A52" s="159" t="s">
        <v>25</v>
      </c>
      <c r="B52" s="123">
        <v>0</v>
      </c>
      <c r="C52" s="124">
        <v>0</v>
      </c>
      <c r="D52" s="125">
        <v>0</v>
      </c>
      <c r="E52" s="124">
        <v>0</v>
      </c>
      <c r="F52" s="125">
        <v>0</v>
      </c>
      <c r="G52" s="125">
        <v>0</v>
      </c>
      <c r="H52" s="125">
        <v>0</v>
      </c>
      <c r="I52" s="125">
        <v>0</v>
      </c>
      <c r="J52" s="125">
        <v>0</v>
      </c>
      <c r="K52" s="125">
        <v>0</v>
      </c>
      <c r="L52" s="125">
        <v>0</v>
      </c>
      <c r="M52" s="126">
        <v>0</v>
      </c>
    </row>
    <row r="53" spans="1:13" x14ac:dyDescent="0.2">
      <c r="A53" s="159" t="s">
        <v>26</v>
      </c>
      <c r="B53" s="123">
        <v>1.2885724299609526E-2</v>
      </c>
      <c r="C53" s="124">
        <v>0</v>
      </c>
      <c r="D53" s="125">
        <v>0</v>
      </c>
      <c r="E53" s="124">
        <v>21.917422832743959</v>
      </c>
      <c r="F53" s="125">
        <v>0</v>
      </c>
      <c r="G53" s="125">
        <v>0</v>
      </c>
      <c r="H53" s="125">
        <v>0</v>
      </c>
      <c r="I53" s="125">
        <v>0</v>
      </c>
      <c r="J53" s="125">
        <v>0</v>
      </c>
      <c r="K53" s="125">
        <v>0</v>
      </c>
      <c r="L53" s="125">
        <v>0</v>
      </c>
      <c r="M53" s="126">
        <v>14.540469806524401</v>
      </c>
    </row>
    <row r="54" spans="1:13" x14ac:dyDescent="0.2">
      <c r="A54" s="159" t="s">
        <v>27</v>
      </c>
      <c r="B54" s="123">
        <v>0.46112968068054055</v>
      </c>
      <c r="C54" s="124">
        <v>0</v>
      </c>
      <c r="D54" s="125">
        <v>0</v>
      </c>
      <c r="E54" s="124">
        <v>0.31057235909965553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126">
        <v>0.32621885763342323</v>
      </c>
    </row>
    <row r="55" spans="1:13" x14ac:dyDescent="0.2">
      <c r="A55" s="159" t="s">
        <v>28</v>
      </c>
      <c r="B55" s="123">
        <v>0</v>
      </c>
      <c r="C55" s="124">
        <v>0</v>
      </c>
      <c r="D55" s="125">
        <v>0</v>
      </c>
      <c r="E55" s="124">
        <v>0</v>
      </c>
      <c r="F55" s="125">
        <v>0</v>
      </c>
      <c r="G55" s="125">
        <v>0</v>
      </c>
      <c r="H55" s="125">
        <v>0</v>
      </c>
      <c r="I55" s="125">
        <v>0</v>
      </c>
      <c r="J55" s="125">
        <v>0</v>
      </c>
      <c r="K55" s="125">
        <v>0</v>
      </c>
      <c r="L55" s="125">
        <v>0</v>
      </c>
      <c r="M55" s="126">
        <v>0</v>
      </c>
    </row>
    <row r="56" spans="1:13" x14ac:dyDescent="0.2">
      <c r="A56" s="159" t="s">
        <v>29</v>
      </c>
      <c r="B56" s="123">
        <v>1.4585541484676449E-2</v>
      </c>
      <c r="C56" s="124">
        <v>0</v>
      </c>
      <c r="D56" s="125">
        <v>0</v>
      </c>
      <c r="E56" s="124">
        <v>0</v>
      </c>
      <c r="F56" s="125">
        <v>0</v>
      </c>
      <c r="G56" s="125">
        <v>0</v>
      </c>
      <c r="H56" s="125">
        <v>0</v>
      </c>
      <c r="I56" s="125">
        <v>0</v>
      </c>
      <c r="J56" s="125">
        <v>0</v>
      </c>
      <c r="K56" s="125">
        <v>0</v>
      </c>
      <c r="L56" s="125">
        <v>0</v>
      </c>
      <c r="M56" s="126">
        <v>3.8027623706340589E-3</v>
      </c>
    </row>
    <row r="57" spans="1:13" x14ac:dyDescent="0.2">
      <c r="A57" s="159" t="s">
        <v>30</v>
      </c>
      <c r="B57" s="123">
        <v>6.1971711120282977</v>
      </c>
      <c r="C57" s="124">
        <v>0</v>
      </c>
      <c r="D57" s="125">
        <v>0</v>
      </c>
      <c r="E57" s="124">
        <v>0</v>
      </c>
      <c r="F57" s="125">
        <v>0</v>
      </c>
      <c r="G57" s="125">
        <v>0</v>
      </c>
      <c r="H57" s="125">
        <v>0</v>
      </c>
      <c r="I57" s="125">
        <v>0</v>
      </c>
      <c r="J57" s="125">
        <v>0</v>
      </c>
      <c r="K57" s="125">
        <v>0</v>
      </c>
      <c r="L57" s="125">
        <v>0</v>
      </c>
      <c r="M57" s="126">
        <v>1.6157349477878784</v>
      </c>
    </row>
    <row r="58" spans="1:13" x14ac:dyDescent="0.2">
      <c r="A58" s="159" t="s">
        <v>31</v>
      </c>
      <c r="B58" s="123">
        <v>22.187663358010848</v>
      </c>
      <c r="C58" s="124">
        <v>0</v>
      </c>
      <c r="D58" s="125">
        <v>0</v>
      </c>
      <c r="E58" s="124">
        <v>11.080163504440558</v>
      </c>
      <c r="F58" s="125">
        <v>74.609577611634819</v>
      </c>
      <c r="G58" s="125">
        <v>17.256322706533048</v>
      </c>
      <c r="H58" s="125">
        <v>0</v>
      </c>
      <c r="I58" s="125">
        <v>8.6420558155839231</v>
      </c>
      <c r="J58" s="125">
        <v>0</v>
      </c>
      <c r="K58" s="125">
        <v>0</v>
      </c>
      <c r="L58" s="125">
        <v>0</v>
      </c>
      <c r="M58" s="126">
        <v>13.89460016634702</v>
      </c>
    </row>
    <row r="59" spans="1:13" x14ac:dyDescent="0.2">
      <c r="A59" s="159" t="s">
        <v>32</v>
      </c>
      <c r="B59" s="123">
        <v>0.84041700973124578</v>
      </c>
      <c r="C59" s="124">
        <v>0</v>
      </c>
      <c r="D59" s="125">
        <v>0</v>
      </c>
      <c r="E59" s="124">
        <v>1.8834527367007545</v>
      </c>
      <c r="F59" s="125">
        <v>3.3508790140196041</v>
      </c>
      <c r="G59" s="125">
        <v>2.7578000153232374</v>
      </c>
      <c r="H59" s="125">
        <v>0</v>
      </c>
      <c r="I59" s="125">
        <v>53.103490302082768</v>
      </c>
      <c r="J59" s="125">
        <v>0</v>
      </c>
      <c r="K59" s="125">
        <v>0</v>
      </c>
      <c r="L59" s="125">
        <v>0</v>
      </c>
      <c r="M59" s="126">
        <v>3.4364824239442608</v>
      </c>
    </row>
    <row r="60" spans="1:13" x14ac:dyDescent="0.2">
      <c r="A60" s="159" t="s">
        <v>33</v>
      </c>
      <c r="B60" s="123">
        <v>0.34023176937991539</v>
      </c>
      <c r="C60" s="124">
        <v>0</v>
      </c>
      <c r="D60" s="125">
        <v>0</v>
      </c>
      <c r="E60" s="124">
        <v>0</v>
      </c>
      <c r="F60" s="125">
        <v>0</v>
      </c>
      <c r="G60" s="125">
        <v>0</v>
      </c>
      <c r="H60" s="125">
        <v>0</v>
      </c>
      <c r="I60" s="125">
        <v>6.7534340299927598</v>
      </c>
      <c r="J60" s="125">
        <v>0</v>
      </c>
      <c r="K60" s="125">
        <v>0</v>
      </c>
      <c r="L60" s="125">
        <v>0</v>
      </c>
      <c r="M60" s="126">
        <v>0.3302058564710641</v>
      </c>
    </row>
    <row r="61" spans="1:13" x14ac:dyDescent="0.2">
      <c r="A61" s="159" t="s">
        <v>34</v>
      </c>
      <c r="B61" s="123">
        <v>11.05197073229359</v>
      </c>
      <c r="C61" s="124">
        <v>0</v>
      </c>
      <c r="D61" s="125">
        <v>0</v>
      </c>
      <c r="E61" s="124">
        <v>19.50326400363252</v>
      </c>
      <c r="F61" s="125">
        <v>0</v>
      </c>
      <c r="G61" s="125">
        <v>0</v>
      </c>
      <c r="H61" s="125">
        <v>0</v>
      </c>
      <c r="I61" s="125">
        <v>0</v>
      </c>
      <c r="J61" s="125">
        <v>0</v>
      </c>
      <c r="K61" s="125">
        <v>0</v>
      </c>
      <c r="L61" s="125">
        <v>0</v>
      </c>
      <c r="M61" s="126">
        <v>15.817362535115631</v>
      </c>
    </row>
    <row r="62" spans="1:13" x14ac:dyDescent="0.2">
      <c r="A62" s="159" t="s">
        <v>35</v>
      </c>
      <c r="B62" s="123">
        <v>6.0547235194342592</v>
      </c>
      <c r="C62" s="124">
        <v>0</v>
      </c>
      <c r="D62" s="125">
        <v>0</v>
      </c>
      <c r="E62" s="124">
        <v>0</v>
      </c>
      <c r="F62" s="125">
        <v>0</v>
      </c>
      <c r="G62" s="125">
        <v>0</v>
      </c>
      <c r="H62" s="125">
        <v>0</v>
      </c>
      <c r="I62" s="125">
        <v>0</v>
      </c>
      <c r="J62" s="125">
        <v>0</v>
      </c>
      <c r="K62" s="125">
        <v>0</v>
      </c>
      <c r="L62" s="125">
        <v>0</v>
      </c>
      <c r="M62" s="126">
        <v>1.578595816170919</v>
      </c>
    </row>
    <row r="63" spans="1:13" x14ac:dyDescent="0.2">
      <c r="A63" s="159" t="s">
        <v>36</v>
      </c>
      <c r="B63" s="123">
        <v>16.616940263133969</v>
      </c>
      <c r="C63" s="124">
        <v>0</v>
      </c>
      <c r="D63" s="127">
        <v>0</v>
      </c>
      <c r="E63" s="124">
        <v>0</v>
      </c>
      <c r="F63" s="125">
        <v>0</v>
      </c>
      <c r="G63" s="125">
        <v>0</v>
      </c>
      <c r="H63" s="125">
        <v>0</v>
      </c>
      <c r="I63" s="125">
        <v>0</v>
      </c>
      <c r="J63" s="125">
        <v>0</v>
      </c>
      <c r="K63" s="125">
        <v>0</v>
      </c>
      <c r="L63" s="125">
        <v>0</v>
      </c>
      <c r="M63" s="126">
        <v>4.3323914449187573</v>
      </c>
    </row>
    <row r="64" spans="1:13" x14ac:dyDescent="0.2">
      <c r="A64" s="159" t="s">
        <v>37</v>
      </c>
      <c r="B64" s="123">
        <v>7.0674053024852359</v>
      </c>
      <c r="C64" s="124">
        <v>0</v>
      </c>
      <c r="D64" s="127">
        <v>0</v>
      </c>
      <c r="E64" s="124">
        <v>0</v>
      </c>
      <c r="F64" s="125">
        <v>0</v>
      </c>
      <c r="G64" s="125">
        <v>0</v>
      </c>
      <c r="H64" s="125">
        <v>0</v>
      </c>
      <c r="I64" s="125">
        <v>15.544130966202999</v>
      </c>
      <c r="J64" s="125">
        <v>0</v>
      </c>
      <c r="K64" s="125">
        <v>0</v>
      </c>
      <c r="L64" s="125">
        <v>0</v>
      </c>
      <c r="M64" s="126">
        <v>2.3984756509993117</v>
      </c>
    </row>
    <row r="65" spans="1:13" x14ac:dyDescent="0.2">
      <c r="A65" s="159" t="s">
        <v>38</v>
      </c>
      <c r="B65" s="123">
        <v>0</v>
      </c>
      <c r="C65" s="124">
        <v>0</v>
      </c>
      <c r="D65" s="127">
        <v>0</v>
      </c>
      <c r="E65" s="124">
        <v>0</v>
      </c>
      <c r="F65" s="125">
        <v>0</v>
      </c>
      <c r="G65" s="125">
        <v>0</v>
      </c>
      <c r="H65" s="125">
        <v>0</v>
      </c>
      <c r="I65" s="125">
        <v>0</v>
      </c>
      <c r="J65" s="125">
        <v>0</v>
      </c>
      <c r="K65" s="125">
        <v>0</v>
      </c>
      <c r="L65" s="125">
        <v>0</v>
      </c>
      <c r="M65" s="126">
        <v>0</v>
      </c>
    </row>
    <row r="66" spans="1:13" x14ac:dyDescent="0.2">
      <c r="A66" s="159" t="s">
        <v>45</v>
      </c>
      <c r="B66" s="123">
        <v>3.5451782600687258E-2</v>
      </c>
      <c r="C66" s="124">
        <v>0</v>
      </c>
      <c r="D66" s="127">
        <v>0</v>
      </c>
      <c r="E66" s="124">
        <v>0</v>
      </c>
      <c r="F66" s="125">
        <v>0</v>
      </c>
      <c r="G66" s="125">
        <v>0</v>
      </c>
      <c r="H66" s="125">
        <v>0</v>
      </c>
      <c r="I66" s="125">
        <v>0</v>
      </c>
      <c r="J66" s="125">
        <v>0</v>
      </c>
      <c r="K66" s="125">
        <v>0</v>
      </c>
      <c r="L66" s="125">
        <v>0</v>
      </c>
      <c r="M66" s="126">
        <v>9.2430373591154569E-3</v>
      </c>
    </row>
    <row r="67" spans="1:13" ht="12" thickBot="1" x14ac:dyDescent="0.25">
      <c r="A67" s="159" t="s">
        <v>48</v>
      </c>
      <c r="B67" s="123">
        <v>0.33664075233520679</v>
      </c>
      <c r="C67" s="124">
        <v>0</v>
      </c>
      <c r="D67" s="127">
        <v>0</v>
      </c>
      <c r="E67" s="124">
        <v>9.5716149358489599E-2</v>
      </c>
      <c r="F67" s="125">
        <v>0</v>
      </c>
      <c r="G67" s="125">
        <v>75.981423507983834</v>
      </c>
      <c r="H67" s="125">
        <v>0</v>
      </c>
      <c r="I67" s="125">
        <v>0</v>
      </c>
      <c r="J67" s="125">
        <v>0</v>
      </c>
      <c r="K67" s="125">
        <v>0</v>
      </c>
      <c r="L67" s="125">
        <v>0</v>
      </c>
      <c r="M67" s="126">
        <v>2.0247587106263878</v>
      </c>
    </row>
    <row r="68" spans="1:13" ht="12" thickBot="1" x14ac:dyDescent="0.25">
      <c r="A68" s="160" t="s">
        <v>39</v>
      </c>
      <c r="B68" s="129">
        <v>100</v>
      </c>
      <c r="C68" s="129">
        <v>0</v>
      </c>
      <c r="D68" s="129">
        <v>0</v>
      </c>
      <c r="E68" s="129">
        <v>100</v>
      </c>
      <c r="F68" s="129">
        <v>100</v>
      </c>
      <c r="G68" s="129">
        <v>100</v>
      </c>
      <c r="H68" s="129">
        <v>0</v>
      </c>
      <c r="I68" s="129">
        <v>100</v>
      </c>
      <c r="J68" s="129">
        <v>0</v>
      </c>
      <c r="K68" s="129">
        <v>100</v>
      </c>
      <c r="L68" s="129">
        <v>100</v>
      </c>
      <c r="M68" s="131">
        <v>100.00000000000003</v>
      </c>
    </row>
    <row r="70" spans="1:13" x14ac:dyDescent="0.2">
      <c r="A70" s="122" t="s">
        <v>43</v>
      </c>
    </row>
    <row r="81" spans="2:13" x14ac:dyDescent="0.2"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</row>
    <row r="82" spans="2:13" x14ac:dyDescent="0.2"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</row>
    <row r="83" spans="2:13" x14ac:dyDescent="0.2"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</row>
    <row r="84" spans="2:13" x14ac:dyDescent="0.2"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</row>
    <row r="85" spans="2:13" x14ac:dyDescent="0.2"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</row>
    <row r="86" spans="2:13" x14ac:dyDescent="0.2"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</row>
    <row r="87" spans="2:13" x14ac:dyDescent="0.2"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</row>
    <row r="88" spans="2:13" x14ac:dyDescent="0.2"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</row>
    <row r="89" spans="2:13" x14ac:dyDescent="0.2"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</row>
    <row r="90" spans="2:13" x14ac:dyDescent="0.2"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</row>
    <row r="91" spans="2:13" x14ac:dyDescent="0.2"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</row>
    <row r="92" spans="2:13" x14ac:dyDescent="0.2"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</row>
    <row r="93" spans="2:13" x14ac:dyDescent="0.2"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</row>
    <row r="94" spans="2:13" x14ac:dyDescent="0.2"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</row>
    <row r="95" spans="2:13" x14ac:dyDescent="0.2"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</row>
    <row r="96" spans="2:13" x14ac:dyDescent="0.2"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</row>
    <row r="97" spans="2:13" x14ac:dyDescent="0.2"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</row>
    <row r="98" spans="2:13" x14ac:dyDescent="0.2"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</row>
    <row r="99" spans="2:13" x14ac:dyDescent="0.2"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</row>
    <row r="100" spans="2:13" x14ac:dyDescent="0.2"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</row>
    <row r="101" spans="2:13" x14ac:dyDescent="0.2"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</row>
    <row r="102" spans="2:13" x14ac:dyDescent="0.2"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</row>
    <row r="103" spans="2:13" x14ac:dyDescent="0.2"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</row>
    <row r="104" spans="2:13" x14ac:dyDescent="0.2"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</row>
    <row r="105" spans="2:13" x14ac:dyDescent="0.2"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</row>
    <row r="106" spans="2:13" x14ac:dyDescent="0.2"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</row>
    <row r="107" spans="2:13" x14ac:dyDescent="0.2"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</row>
    <row r="108" spans="2:13" x14ac:dyDescent="0.2"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</row>
    <row r="109" spans="2:13" x14ac:dyDescent="0.2"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</row>
    <row r="110" spans="2:13" x14ac:dyDescent="0.2"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</row>
    <row r="111" spans="2:13" x14ac:dyDescent="0.2"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</row>
    <row r="112" spans="2:13" x14ac:dyDescent="0.2"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</row>
    <row r="113" spans="2:13" x14ac:dyDescent="0.2"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</row>
    <row r="114" spans="2:13" x14ac:dyDescent="0.2"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</row>
    <row r="115" spans="2:13" x14ac:dyDescent="0.2"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</row>
    <row r="116" spans="2:13" x14ac:dyDescent="0.2"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</row>
    <row r="117" spans="2:13" x14ac:dyDescent="0.2"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</row>
    <row r="118" spans="2:13" x14ac:dyDescent="0.2"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</row>
    <row r="119" spans="2:13" x14ac:dyDescent="0.2"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</row>
    <row r="120" spans="2:13" x14ac:dyDescent="0.2"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</row>
    <row r="121" spans="2:13" x14ac:dyDescent="0.2"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</row>
    <row r="122" spans="2:13" x14ac:dyDescent="0.2"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</row>
    <row r="123" spans="2:13" x14ac:dyDescent="0.2"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</row>
    <row r="124" spans="2:13" x14ac:dyDescent="0.2"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</row>
    <row r="125" spans="2:13" x14ac:dyDescent="0.2"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</row>
    <row r="126" spans="2:13" x14ac:dyDescent="0.2"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</row>
    <row r="127" spans="2:13" x14ac:dyDescent="0.2"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</row>
    <row r="128" spans="2:13" x14ac:dyDescent="0.2"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</row>
    <row r="129" spans="2:13" x14ac:dyDescent="0.2"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</row>
    <row r="130" spans="2:13" x14ac:dyDescent="0.2"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</row>
    <row r="131" spans="2:13" x14ac:dyDescent="0.2"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</row>
    <row r="132" spans="2:13" x14ac:dyDescent="0.2"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</row>
    <row r="133" spans="2:13" x14ac:dyDescent="0.2"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</row>
    <row r="134" spans="2:13" x14ac:dyDescent="0.2"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</row>
    <row r="135" spans="2:13" x14ac:dyDescent="0.2"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</row>
    <row r="136" spans="2:13" x14ac:dyDescent="0.2"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</row>
    <row r="137" spans="2:13" x14ac:dyDescent="0.2"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</row>
    <row r="138" spans="2:13" x14ac:dyDescent="0.2"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</row>
    <row r="139" spans="2:13" x14ac:dyDescent="0.2"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</row>
    <row r="140" spans="2:13" x14ac:dyDescent="0.2"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</row>
    <row r="141" spans="2:13" x14ac:dyDescent="0.2"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</row>
    <row r="142" spans="2:13" x14ac:dyDescent="0.2"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</row>
    <row r="143" spans="2:13" x14ac:dyDescent="0.2"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</row>
    <row r="144" spans="2:13" x14ac:dyDescent="0.2"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</row>
    <row r="145" spans="2:13" x14ac:dyDescent="0.2"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</row>
    <row r="146" spans="2:13" x14ac:dyDescent="0.2"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</row>
    <row r="147" spans="2:13" x14ac:dyDescent="0.2"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</row>
    <row r="148" spans="2:13" x14ac:dyDescent="0.2"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</row>
    <row r="149" spans="2:13" x14ac:dyDescent="0.2"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</row>
    <row r="150" spans="2:13" x14ac:dyDescent="0.2"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</row>
    <row r="151" spans="2:13" x14ac:dyDescent="0.2"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</row>
    <row r="152" spans="2:13" x14ac:dyDescent="0.2"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</row>
    <row r="153" spans="2:13" x14ac:dyDescent="0.2"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</row>
    <row r="154" spans="2:13" x14ac:dyDescent="0.2"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</row>
    <row r="155" spans="2:13" x14ac:dyDescent="0.2"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</row>
    <row r="156" spans="2:13" x14ac:dyDescent="0.2"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</row>
    <row r="157" spans="2:13" x14ac:dyDescent="0.2"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</row>
    <row r="158" spans="2:13" x14ac:dyDescent="0.2"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</row>
    <row r="159" spans="2:13" x14ac:dyDescent="0.2"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</row>
    <row r="160" spans="2:13" x14ac:dyDescent="0.2"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</row>
    <row r="161" spans="2:13" x14ac:dyDescent="0.2"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</row>
    <row r="162" spans="2:13" x14ac:dyDescent="0.2"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</row>
    <row r="163" spans="2:13" x14ac:dyDescent="0.2"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</row>
    <row r="164" spans="2:13" x14ac:dyDescent="0.2"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</row>
    <row r="165" spans="2:13" x14ac:dyDescent="0.2"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</row>
    <row r="166" spans="2:13" x14ac:dyDescent="0.2"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</row>
    <row r="167" spans="2:13" x14ac:dyDescent="0.2"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</row>
    <row r="168" spans="2:13" x14ac:dyDescent="0.2"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</row>
    <row r="169" spans="2:13" x14ac:dyDescent="0.2"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</row>
    <row r="170" spans="2:13" x14ac:dyDescent="0.2"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</row>
    <row r="171" spans="2:13" x14ac:dyDescent="0.2"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</row>
    <row r="172" spans="2:13" x14ac:dyDescent="0.2"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</row>
    <row r="173" spans="2:13" x14ac:dyDescent="0.2"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</row>
    <row r="174" spans="2:13" x14ac:dyDescent="0.2"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</row>
    <row r="175" spans="2:13" x14ac:dyDescent="0.2"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</row>
    <row r="176" spans="2:13" x14ac:dyDescent="0.2"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</row>
    <row r="177" spans="2:13" x14ac:dyDescent="0.2"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</row>
    <row r="178" spans="2:13" x14ac:dyDescent="0.2"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</row>
    <row r="179" spans="2:13" x14ac:dyDescent="0.2"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</row>
    <row r="180" spans="2:13" x14ac:dyDescent="0.2"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</row>
    <row r="181" spans="2:13" x14ac:dyDescent="0.2"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</row>
    <row r="182" spans="2:13" x14ac:dyDescent="0.2"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</row>
    <row r="183" spans="2:13" x14ac:dyDescent="0.2"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</row>
    <row r="184" spans="2:13" x14ac:dyDescent="0.2"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</row>
    <row r="185" spans="2:13" x14ac:dyDescent="0.2"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</row>
    <row r="186" spans="2:13" x14ac:dyDescent="0.2"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</row>
    <row r="187" spans="2:13" x14ac:dyDescent="0.2"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</row>
    <row r="188" spans="2:13" x14ac:dyDescent="0.2"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</row>
    <row r="189" spans="2:13" x14ac:dyDescent="0.2"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</row>
    <row r="190" spans="2:13" x14ac:dyDescent="0.2"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</row>
    <row r="191" spans="2:13" x14ac:dyDescent="0.2"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</row>
    <row r="192" spans="2:13" x14ac:dyDescent="0.2"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</row>
    <row r="193" spans="2:13" x14ac:dyDescent="0.2"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</row>
    <row r="194" spans="2:13" x14ac:dyDescent="0.2"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</row>
    <row r="195" spans="2:13" x14ac:dyDescent="0.2"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</row>
    <row r="196" spans="2:13" x14ac:dyDescent="0.2"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</row>
    <row r="197" spans="2:13" x14ac:dyDescent="0.2"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</row>
    <row r="198" spans="2:13" x14ac:dyDescent="0.2"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</row>
    <row r="199" spans="2:13" x14ac:dyDescent="0.2"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</row>
    <row r="200" spans="2:13" x14ac:dyDescent="0.2"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</row>
    <row r="201" spans="2:13" x14ac:dyDescent="0.2"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</row>
    <row r="202" spans="2:13" x14ac:dyDescent="0.2"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</row>
    <row r="203" spans="2:13" x14ac:dyDescent="0.2"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</row>
    <row r="204" spans="2:13" x14ac:dyDescent="0.2"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</row>
    <row r="205" spans="2:13" x14ac:dyDescent="0.2"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</row>
    <row r="206" spans="2:13" x14ac:dyDescent="0.2"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</row>
    <row r="207" spans="2:13" x14ac:dyDescent="0.2"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</row>
    <row r="208" spans="2:13" x14ac:dyDescent="0.2"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</row>
    <row r="209" spans="2:13" x14ac:dyDescent="0.2"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</row>
    <row r="210" spans="2:13" x14ac:dyDescent="0.2"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</row>
    <row r="211" spans="2:13" x14ac:dyDescent="0.2"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</row>
    <row r="212" spans="2:13" x14ac:dyDescent="0.2"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</row>
    <row r="213" spans="2:13" x14ac:dyDescent="0.2"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</row>
    <row r="214" spans="2:13" x14ac:dyDescent="0.2"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</row>
    <row r="215" spans="2:13" x14ac:dyDescent="0.2"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</row>
    <row r="216" spans="2:13" x14ac:dyDescent="0.2"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</row>
    <row r="217" spans="2:13" x14ac:dyDescent="0.2"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</row>
    <row r="218" spans="2:13" x14ac:dyDescent="0.2"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</row>
    <row r="219" spans="2:13" x14ac:dyDescent="0.2"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</row>
    <row r="220" spans="2:13" x14ac:dyDescent="0.2"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</row>
    <row r="221" spans="2:13" x14ac:dyDescent="0.2"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</row>
    <row r="222" spans="2:13" x14ac:dyDescent="0.2"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</row>
    <row r="223" spans="2:13" x14ac:dyDescent="0.2"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</row>
    <row r="224" spans="2:13" x14ac:dyDescent="0.2"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</row>
    <row r="225" spans="2:13" x14ac:dyDescent="0.2"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</row>
    <row r="226" spans="2:13" x14ac:dyDescent="0.2"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</row>
    <row r="227" spans="2:13" x14ac:dyDescent="0.2"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</row>
    <row r="228" spans="2:13" x14ac:dyDescent="0.2"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</row>
    <row r="229" spans="2:13" x14ac:dyDescent="0.2"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</row>
    <row r="230" spans="2:13" x14ac:dyDescent="0.2"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</row>
    <row r="231" spans="2:13" x14ac:dyDescent="0.2"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</row>
    <row r="232" spans="2:13" x14ac:dyDescent="0.2"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</row>
    <row r="233" spans="2:13" x14ac:dyDescent="0.2"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</row>
    <row r="234" spans="2:13" x14ac:dyDescent="0.2"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</row>
    <row r="235" spans="2:13" x14ac:dyDescent="0.2"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</row>
    <row r="236" spans="2:13" x14ac:dyDescent="0.2"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</row>
    <row r="237" spans="2:13" x14ac:dyDescent="0.2"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</row>
    <row r="238" spans="2:13" x14ac:dyDescent="0.2"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</row>
    <row r="239" spans="2:13" x14ac:dyDescent="0.2"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</row>
    <row r="240" spans="2:13" x14ac:dyDescent="0.2"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</row>
    <row r="241" spans="2:13" x14ac:dyDescent="0.2"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</row>
    <row r="242" spans="2:13" x14ac:dyDescent="0.2"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</row>
    <row r="243" spans="2:13" x14ac:dyDescent="0.2"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</row>
    <row r="244" spans="2:13" x14ac:dyDescent="0.2"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</row>
    <row r="245" spans="2:13" x14ac:dyDescent="0.2"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</row>
    <row r="246" spans="2:13" x14ac:dyDescent="0.2"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</row>
    <row r="247" spans="2:13" x14ac:dyDescent="0.2"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</row>
    <row r="248" spans="2:13" x14ac:dyDescent="0.2"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</row>
    <row r="249" spans="2:13" x14ac:dyDescent="0.2"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</row>
    <row r="250" spans="2:13" x14ac:dyDescent="0.2"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</row>
    <row r="251" spans="2:13" x14ac:dyDescent="0.2"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</row>
    <row r="252" spans="2:13" x14ac:dyDescent="0.2"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</row>
    <row r="253" spans="2:13" x14ac:dyDescent="0.2"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</row>
    <row r="254" spans="2:13" x14ac:dyDescent="0.2"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</row>
    <row r="255" spans="2:13" x14ac:dyDescent="0.2"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</row>
    <row r="256" spans="2:13" x14ac:dyDescent="0.2"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</row>
    <row r="257" spans="2:13" x14ac:dyDescent="0.2"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</row>
    <row r="258" spans="2:13" x14ac:dyDescent="0.2"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</row>
    <row r="259" spans="2:13" x14ac:dyDescent="0.2"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</row>
    <row r="260" spans="2:13" x14ac:dyDescent="0.2"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</row>
    <row r="261" spans="2:13" x14ac:dyDescent="0.2"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</row>
    <row r="262" spans="2:13" x14ac:dyDescent="0.2"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</row>
    <row r="263" spans="2:13" x14ac:dyDescent="0.2"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</row>
    <row r="264" spans="2:13" x14ac:dyDescent="0.2"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</row>
    <row r="265" spans="2:13" x14ac:dyDescent="0.2"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</row>
    <row r="266" spans="2:13" x14ac:dyDescent="0.2"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</row>
    <row r="267" spans="2:13" x14ac:dyDescent="0.2"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</row>
    <row r="268" spans="2:13" x14ac:dyDescent="0.2"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</row>
    <row r="269" spans="2:13" x14ac:dyDescent="0.2"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</row>
    <row r="270" spans="2:13" x14ac:dyDescent="0.2"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</row>
    <row r="271" spans="2:13" x14ac:dyDescent="0.2"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</row>
    <row r="272" spans="2:13" x14ac:dyDescent="0.2"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</row>
    <row r="273" spans="2:13" x14ac:dyDescent="0.2"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</row>
    <row r="274" spans="2:13" x14ac:dyDescent="0.2"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</row>
    <row r="275" spans="2:13" x14ac:dyDescent="0.2"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</row>
    <row r="276" spans="2:13" x14ac:dyDescent="0.2"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</row>
    <row r="277" spans="2:13" x14ac:dyDescent="0.2"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</row>
    <row r="278" spans="2:13" x14ac:dyDescent="0.2"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</row>
    <row r="279" spans="2:13" x14ac:dyDescent="0.2"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</row>
    <row r="280" spans="2:13" x14ac:dyDescent="0.2"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</row>
    <row r="281" spans="2:13" x14ac:dyDescent="0.2"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</row>
    <row r="282" spans="2:13" x14ac:dyDescent="0.2"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</row>
    <row r="283" spans="2:13" x14ac:dyDescent="0.2"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</row>
    <row r="284" spans="2:13" x14ac:dyDescent="0.2"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</row>
    <row r="285" spans="2:13" x14ac:dyDescent="0.2"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</row>
    <row r="286" spans="2:13" x14ac:dyDescent="0.2"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</row>
    <row r="287" spans="2:13" x14ac:dyDescent="0.2"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</row>
    <row r="288" spans="2:13" x14ac:dyDescent="0.2"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</row>
    <row r="289" spans="2:13" x14ac:dyDescent="0.2"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</row>
    <row r="290" spans="2:13" x14ac:dyDescent="0.2"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</row>
    <row r="291" spans="2:13" x14ac:dyDescent="0.2"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</row>
    <row r="292" spans="2:13" x14ac:dyDescent="0.2"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</row>
    <row r="293" spans="2:13" x14ac:dyDescent="0.2"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</row>
    <row r="294" spans="2:13" x14ac:dyDescent="0.2"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</row>
    <row r="295" spans="2:13" x14ac:dyDescent="0.2"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</row>
    <row r="296" spans="2:13" x14ac:dyDescent="0.2"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</row>
    <row r="297" spans="2:13" x14ac:dyDescent="0.2"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</row>
    <row r="298" spans="2:13" x14ac:dyDescent="0.2"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workbookViewId="0"/>
  </sheetViews>
  <sheetFormatPr baseColWidth="10" defaultColWidth="9.140625" defaultRowHeight="11.25" x14ac:dyDescent="0.2"/>
  <cols>
    <col min="1" max="1" width="22.85546875" style="174" customWidth="1"/>
    <col min="2" max="3" width="9.7109375" style="169" customWidth="1"/>
    <col min="4" max="4" width="9.7109375" style="170" customWidth="1"/>
    <col min="5" max="5" width="9.7109375" style="169" customWidth="1"/>
    <col min="6" max="6" width="12.42578125" style="173" customWidth="1"/>
    <col min="7" max="8" width="9.7109375" style="169" customWidth="1"/>
    <col min="9" max="9" width="9.7109375" style="173" customWidth="1"/>
    <col min="10" max="10" width="10.85546875" style="173" customWidth="1"/>
    <col min="11" max="11" width="11.140625" style="173" customWidth="1"/>
    <col min="12" max="12" width="9.7109375" style="173" customWidth="1"/>
    <col min="13" max="13" width="11.5703125" style="173" customWidth="1"/>
    <col min="14" max="19" width="9.140625" style="174" customWidth="1"/>
    <col min="20" max="256" width="9.140625" style="174"/>
    <col min="257" max="257" width="22.85546875" style="174" customWidth="1"/>
    <col min="258" max="261" width="9.7109375" style="174" customWidth="1"/>
    <col min="262" max="262" width="12.42578125" style="174" customWidth="1"/>
    <col min="263" max="265" width="9.7109375" style="174" customWidth="1"/>
    <col min="266" max="266" width="10.85546875" style="174" customWidth="1"/>
    <col min="267" max="267" width="11.140625" style="174" customWidth="1"/>
    <col min="268" max="268" width="9.7109375" style="174" customWidth="1"/>
    <col min="269" max="269" width="11.5703125" style="174" customWidth="1"/>
    <col min="270" max="275" width="9.140625" style="174" customWidth="1"/>
    <col min="276" max="512" width="9.140625" style="174"/>
    <col min="513" max="513" width="22.85546875" style="174" customWidth="1"/>
    <col min="514" max="517" width="9.7109375" style="174" customWidth="1"/>
    <col min="518" max="518" width="12.42578125" style="174" customWidth="1"/>
    <col min="519" max="521" width="9.7109375" style="174" customWidth="1"/>
    <col min="522" max="522" width="10.85546875" style="174" customWidth="1"/>
    <col min="523" max="523" width="11.140625" style="174" customWidth="1"/>
    <col min="524" max="524" width="9.7109375" style="174" customWidth="1"/>
    <col min="525" max="525" width="11.5703125" style="174" customWidth="1"/>
    <col min="526" max="531" width="9.140625" style="174" customWidth="1"/>
    <col min="532" max="768" width="9.140625" style="174"/>
    <col min="769" max="769" width="22.85546875" style="174" customWidth="1"/>
    <col min="770" max="773" width="9.7109375" style="174" customWidth="1"/>
    <col min="774" max="774" width="12.42578125" style="174" customWidth="1"/>
    <col min="775" max="777" width="9.7109375" style="174" customWidth="1"/>
    <col min="778" max="778" width="10.85546875" style="174" customWidth="1"/>
    <col min="779" max="779" width="11.140625" style="174" customWidth="1"/>
    <col min="780" max="780" width="9.7109375" style="174" customWidth="1"/>
    <col min="781" max="781" width="11.5703125" style="174" customWidth="1"/>
    <col min="782" max="787" width="9.140625" style="174" customWidth="1"/>
    <col min="788" max="1024" width="9.140625" style="174"/>
    <col min="1025" max="1025" width="22.85546875" style="174" customWidth="1"/>
    <col min="1026" max="1029" width="9.7109375" style="174" customWidth="1"/>
    <col min="1030" max="1030" width="12.42578125" style="174" customWidth="1"/>
    <col min="1031" max="1033" width="9.7109375" style="174" customWidth="1"/>
    <col min="1034" max="1034" width="10.85546875" style="174" customWidth="1"/>
    <col min="1035" max="1035" width="11.140625" style="174" customWidth="1"/>
    <col min="1036" max="1036" width="9.7109375" style="174" customWidth="1"/>
    <col min="1037" max="1037" width="11.5703125" style="174" customWidth="1"/>
    <col min="1038" max="1043" width="9.140625" style="174" customWidth="1"/>
    <col min="1044" max="1280" width="9.140625" style="174"/>
    <col min="1281" max="1281" width="22.85546875" style="174" customWidth="1"/>
    <col min="1282" max="1285" width="9.7109375" style="174" customWidth="1"/>
    <col min="1286" max="1286" width="12.42578125" style="174" customWidth="1"/>
    <col min="1287" max="1289" width="9.7109375" style="174" customWidth="1"/>
    <col min="1290" max="1290" width="10.85546875" style="174" customWidth="1"/>
    <col min="1291" max="1291" width="11.140625" style="174" customWidth="1"/>
    <col min="1292" max="1292" width="9.7109375" style="174" customWidth="1"/>
    <col min="1293" max="1293" width="11.5703125" style="174" customWidth="1"/>
    <col min="1294" max="1299" width="9.140625" style="174" customWidth="1"/>
    <col min="1300" max="1536" width="9.140625" style="174"/>
    <col min="1537" max="1537" width="22.85546875" style="174" customWidth="1"/>
    <col min="1538" max="1541" width="9.7109375" style="174" customWidth="1"/>
    <col min="1542" max="1542" width="12.42578125" style="174" customWidth="1"/>
    <col min="1543" max="1545" width="9.7109375" style="174" customWidth="1"/>
    <col min="1546" max="1546" width="10.85546875" style="174" customWidth="1"/>
    <col min="1547" max="1547" width="11.140625" style="174" customWidth="1"/>
    <col min="1548" max="1548" width="9.7109375" style="174" customWidth="1"/>
    <col min="1549" max="1549" width="11.5703125" style="174" customWidth="1"/>
    <col min="1550" max="1555" width="9.140625" style="174" customWidth="1"/>
    <col min="1556" max="1792" width="9.140625" style="174"/>
    <col min="1793" max="1793" width="22.85546875" style="174" customWidth="1"/>
    <col min="1794" max="1797" width="9.7109375" style="174" customWidth="1"/>
    <col min="1798" max="1798" width="12.42578125" style="174" customWidth="1"/>
    <col min="1799" max="1801" width="9.7109375" style="174" customWidth="1"/>
    <col min="1802" max="1802" width="10.85546875" style="174" customWidth="1"/>
    <col min="1803" max="1803" width="11.140625" style="174" customWidth="1"/>
    <col min="1804" max="1804" width="9.7109375" style="174" customWidth="1"/>
    <col min="1805" max="1805" width="11.5703125" style="174" customWidth="1"/>
    <col min="1806" max="1811" width="9.140625" style="174" customWidth="1"/>
    <col min="1812" max="2048" width="9.140625" style="174"/>
    <col min="2049" max="2049" width="22.85546875" style="174" customWidth="1"/>
    <col min="2050" max="2053" width="9.7109375" style="174" customWidth="1"/>
    <col min="2054" max="2054" width="12.42578125" style="174" customWidth="1"/>
    <col min="2055" max="2057" width="9.7109375" style="174" customWidth="1"/>
    <col min="2058" max="2058" width="10.85546875" style="174" customWidth="1"/>
    <col min="2059" max="2059" width="11.140625" style="174" customWidth="1"/>
    <col min="2060" max="2060" width="9.7109375" style="174" customWidth="1"/>
    <col min="2061" max="2061" width="11.5703125" style="174" customWidth="1"/>
    <col min="2062" max="2067" width="9.140625" style="174" customWidth="1"/>
    <col min="2068" max="2304" width="9.140625" style="174"/>
    <col min="2305" max="2305" width="22.85546875" style="174" customWidth="1"/>
    <col min="2306" max="2309" width="9.7109375" style="174" customWidth="1"/>
    <col min="2310" max="2310" width="12.42578125" style="174" customWidth="1"/>
    <col min="2311" max="2313" width="9.7109375" style="174" customWidth="1"/>
    <col min="2314" max="2314" width="10.85546875" style="174" customWidth="1"/>
    <col min="2315" max="2315" width="11.140625" style="174" customWidth="1"/>
    <col min="2316" max="2316" width="9.7109375" style="174" customWidth="1"/>
    <col min="2317" max="2317" width="11.5703125" style="174" customWidth="1"/>
    <col min="2318" max="2323" width="9.140625" style="174" customWidth="1"/>
    <col min="2324" max="2560" width="9.140625" style="174"/>
    <col min="2561" max="2561" width="22.85546875" style="174" customWidth="1"/>
    <col min="2562" max="2565" width="9.7109375" style="174" customWidth="1"/>
    <col min="2566" max="2566" width="12.42578125" style="174" customWidth="1"/>
    <col min="2567" max="2569" width="9.7109375" style="174" customWidth="1"/>
    <col min="2570" max="2570" width="10.85546875" style="174" customWidth="1"/>
    <col min="2571" max="2571" width="11.140625" style="174" customWidth="1"/>
    <col min="2572" max="2572" width="9.7109375" style="174" customWidth="1"/>
    <col min="2573" max="2573" width="11.5703125" style="174" customWidth="1"/>
    <col min="2574" max="2579" width="9.140625" style="174" customWidth="1"/>
    <col min="2580" max="2816" width="9.140625" style="174"/>
    <col min="2817" max="2817" width="22.85546875" style="174" customWidth="1"/>
    <col min="2818" max="2821" width="9.7109375" style="174" customWidth="1"/>
    <col min="2822" max="2822" width="12.42578125" style="174" customWidth="1"/>
    <col min="2823" max="2825" width="9.7109375" style="174" customWidth="1"/>
    <col min="2826" max="2826" width="10.85546875" style="174" customWidth="1"/>
    <col min="2827" max="2827" width="11.140625" style="174" customWidth="1"/>
    <col min="2828" max="2828" width="9.7109375" style="174" customWidth="1"/>
    <col min="2829" max="2829" width="11.5703125" style="174" customWidth="1"/>
    <col min="2830" max="2835" width="9.140625" style="174" customWidth="1"/>
    <col min="2836" max="3072" width="9.140625" style="174"/>
    <col min="3073" max="3073" width="22.85546875" style="174" customWidth="1"/>
    <col min="3074" max="3077" width="9.7109375" style="174" customWidth="1"/>
    <col min="3078" max="3078" width="12.42578125" style="174" customWidth="1"/>
    <col min="3079" max="3081" width="9.7109375" style="174" customWidth="1"/>
    <col min="3082" max="3082" width="10.85546875" style="174" customWidth="1"/>
    <col min="3083" max="3083" width="11.140625" style="174" customWidth="1"/>
    <col min="3084" max="3084" width="9.7109375" style="174" customWidth="1"/>
    <col min="3085" max="3085" width="11.5703125" style="174" customWidth="1"/>
    <col min="3086" max="3091" width="9.140625" style="174" customWidth="1"/>
    <col min="3092" max="3328" width="9.140625" style="174"/>
    <col min="3329" max="3329" width="22.85546875" style="174" customWidth="1"/>
    <col min="3330" max="3333" width="9.7109375" style="174" customWidth="1"/>
    <col min="3334" max="3334" width="12.42578125" style="174" customWidth="1"/>
    <col min="3335" max="3337" width="9.7109375" style="174" customWidth="1"/>
    <col min="3338" max="3338" width="10.85546875" style="174" customWidth="1"/>
    <col min="3339" max="3339" width="11.140625" style="174" customWidth="1"/>
    <col min="3340" max="3340" width="9.7109375" style="174" customWidth="1"/>
    <col min="3341" max="3341" width="11.5703125" style="174" customWidth="1"/>
    <col min="3342" max="3347" width="9.140625" style="174" customWidth="1"/>
    <col min="3348" max="3584" width="9.140625" style="174"/>
    <col min="3585" max="3585" width="22.85546875" style="174" customWidth="1"/>
    <col min="3586" max="3589" width="9.7109375" style="174" customWidth="1"/>
    <col min="3590" max="3590" width="12.42578125" style="174" customWidth="1"/>
    <col min="3591" max="3593" width="9.7109375" style="174" customWidth="1"/>
    <col min="3594" max="3594" width="10.85546875" style="174" customWidth="1"/>
    <col min="3595" max="3595" width="11.140625" style="174" customWidth="1"/>
    <col min="3596" max="3596" width="9.7109375" style="174" customWidth="1"/>
    <col min="3597" max="3597" width="11.5703125" style="174" customWidth="1"/>
    <col min="3598" max="3603" width="9.140625" style="174" customWidth="1"/>
    <col min="3604" max="3840" width="9.140625" style="174"/>
    <col min="3841" max="3841" width="22.85546875" style="174" customWidth="1"/>
    <col min="3842" max="3845" width="9.7109375" style="174" customWidth="1"/>
    <col min="3846" max="3846" width="12.42578125" style="174" customWidth="1"/>
    <col min="3847" max="3849" width="9.7109375" style="174" customWidth="1"/>
    <col min="3850" max="3850" width="10.85546875" style="174" customWidth="1"/>
    <col min="3851" max="3851" width="11.140625" style="174" customWidth="1"/>
    <col min="3852" max="3852" width="9.7109375" style="174" customWidth="1"/>
    <col min="3853" max="3853" width="11.5703125" style="174" customWidth="1"/>
    <col min="3854" max="3859" width="9.140625" style="174" customWidth="1"/>
    <col min="3860" max="4096" width="9.140625" style="174"/>
    <col min="4097" max="4097" width="22.85546875" style="174" customWidth="1"/>
    <col min="4098" max="4101" width="9.7109375" style="174" customWidth="1"/>
    <col min="4102" max="4102" width="12.42578125" style="174" customWidth="1"/>
    <col min="4103" max="4105" width="9.7109375" style="174" customWidth="1"/>
    <col min="4106" max="4106" width="10.85546875" style="174" customWidth="1"/>
    <col min="4107" max="4107" width="11.140625" style="174" customWidth="1"/>
    <col min="4108" max="4108" width="9.7109375" style="174" customWidth="1"/>
    <col min="4109" max="4109" width="11.5703125" style="174" customWidth="1"/>
    <col min="4110" max="4115" width="9.140625" style="174" customWidth="1"/>
    <col min="4116" max="4352" width="9.140625" style="174"/>
    <col min="4353" max="4353" width="22.85546875" style="174" customWidth="1"/>
    <col min="4354" max="4357" width="9.7109375" style="174" customWidth="1"/>
    <col min="4358" max="4358" width="12.42578125" style="174" customWidth="1"/>
    <col min="4359" max="4361" width="9.7109375" style="174" customWidth="1"/>
    <col min="4362" max="4362" width="10.85546875" style="174" customWidth="1"/>
    <col min="4363" max="4363" width="11.140625" style="174" customWidth="1"/>
    <col min="4364" max="4364" width="9.7109375" style="174" customWidth="1"/>
    <col min="4365" max="4365" width="11.5703125" style="174" customWidth="1"/>
    <col min="4366" max="4371" width="9.140625" style="174" customWidth="1"/>
    <col min="4372" max="4608" width="9.140625" style="174"/>
    <col min="4609" max="4609" width="22.85546875" style="174" customWidth="1"/>
    <col min="4610" max="4613" width="9.7109375" style="174" customWidth="1"/>
    <col min="4614" max="4614" width="12.42578125" style="174" customWidth="1"/>
    <col min="4615" max="4617" width="9.7109375" style="174" customWidth="1"/>
    <col min="4618" max="4618" width="10.85546875" style="174" customWidth="1"/>
    <col min="4619" max="4619" width="11.140625" style="174" customWidth="1"/>
    <col min="4620" max="4620" width="9.7109375" style="174" customWidth="1"/>
    <col min="4621" max="4621" width="11.5703125" style="174" customWidth="1"/>
    <col min="4622" max="4627" width="9.140625" style="174" customWidth="1"/>
    <col min="4628" max="4864" width="9.140625" style="174"/>
    <col min="4865" max="4865" width="22.85546875" style="174" customWidth="1"/>
    <col min="4866" max="4869" width="9.7109375" style="174" customWidth="1"/>
    <col min="4870" max="4870" width="12.42578125" style="174" customWidth="1"/>
    <col min="4871" max="4873" width="9.7109375" style="174" customWidth="1"/>
    <col min="4874" max="4874" width="10.85546875" style="174" customWidth="1"/>
    <col min="4875" max="4875" width="11.140625" style="174" customWidth="1"/>
    <col min="4876" max="4876" width="9.7109375" style="174" customWidth="1"/>
    <col min="4877" max="4877" width="11.5703125" style="174" customWidth="1"/>
    <col min="4878" max="4883" width="9.140625" style="174" customWidth="1"/>
    <col min="4884" max="5120" width="9.140625" style="174"/>
    <col min="5121" max="5121" width="22.85546875" style="174" customWidth="1"/>
    <col min="5122" max="5125" width="9.7109375" style="174" customWidth="1"/>
    <col min="5126" max="5126" width="12.42578125" style="174" customWidth="1"/>
    <col min="5127" max="5129" width="9.7109375" style="174" customWidth="1"/>
    <col min="5130" max="5130" width="10.85546875" style="174" customWidth="1"/>
    <col min="5131" max="5131" width="11.140625" style="174" customWidth="1"/>
    <col min="5132" max="5132" width="9.7109375" style="174" customWidth="1"/>
    <col min="5133" max="5133" width="11.5703125" style="174" customWidth="1"/>
    <col min="5134" max="5139" width="9.140625" style="174" customWidth="1"/>
    <col min="5140" max="5376" width="9.140625" style="174"/>
    <col min="5377" max="5377" width="22.85546875" style="174" customWidth="1"/>
    <col min="5378" max="5381" width="9.7109375" style="174" customWidth="1"/>
    <col min="5382" max="5382" width="12.42578125" style="174" customWidth="1"/>
    <col min="5383" max="5385" width="9.7109375" style="174" customWidth="1"/>
    <col min="5386" max="5386" width="10.85546875" style="174" customWidth="1"/>
    <col min="5387" max="5387" width="11.140625" style="174" customWidth="1"/>
    <col min="5388" max="5388" width="9.7109375" style="174" customWidth="1"/>
    <col min="5389" max="5389" width="11.5703125" style="174" customWidth="1"/>
    <col min="5390" max="5395" width="9.140625" style="174" customWidth="1"/>
    <col min="5396" max="5632" width="9.140625" style="174"/>
    <col min="5633" max="5633" width="22.85546875" style="174" customWidth="1"/>
    <col min="5634" max="5637" width="9.7109375" style="174" customWidth="1"/>
    <col min="5638" max="5638" width="12.42578125" style="174" customWidth="1"/>
    <col min="5639" max="5641" width="9.7109375" style="174" customWidth="1"/>
    <col min="5642" max="5642" width="10.85546875" style="174" customWidth="1"/>
    <col min="5643" max="5643" width="11.140625" style="174" customWidth="1"/>
    <col min="5644" max="5644" width="9.7109375" style="174" customWidth="1"/>
    <col min="5645" max="5645" width="11.5703125" style="174" customWidth="1"/>
    <col min="5646" max="5651" width="9.140625" style="174" customWidth="1"/>
    <col min="5652" max="5888" width="9.140625" style="174"/>
    <col min="5889" max="5889" width="22.85546875" style="174" customWidth="1"/>
    <col min="5890" max="5893" width="9.7109375" style="174" customWidth="1"/>
    <col min="5894" max="5894" width="12.42578125" style="174" customWidth="1"/>
    <col min="5895" max="5897" width="9.7109375" style="174" customWidth="1"/>
    <col min="5898" max="5898" width="10.85546875" style="174" customWidth="1"/>
    <col min="5899" max="5899" width="11.140625" style="174" customWidth="1"/>
    <col min="5900" max="5900" width="9.7109375" style="174" customWidth="1"/>
    <col min="5901" max="5901" width="11.5703125" style="174" customWidth="1"/>
    <col min="5902" max="5907" width="9.140625" style="174" customWidth="1"/>
    <col min="5908" max="6144" width="9.140625" style="174"/>
    <col min="6145" max="6145" width="22.85546875" style="174" customWidth="1"/>
    <col min="6146" max="6149" width="9.7109375" style="174" customWidth="1"/>
    <col min="6150" max="6150" width="12.42578125" style="174" customWidth="1"/>
    <col min="6151" max="6153" width="9.7109375" style="174" customWidth="1"/>
    <col min="6154" max="6154" width="10.85546875" style="174" customWidth="1"/>
    <col min="6155" max="6155" width="11.140625" style="174" customWidth="1"/>
    <col min="6156" max="6156" width="9.7109375" style="174" customWidth="1"/>
    <col min="6157" max="6157" width="11.5703125" style="174" customWidth="1"/>
    <col min="6158" max="6163" width="9.140625" style="174" customWidth="1"/>
    <col min="6164" max="6400" width="9.140625" style="174"/>
    <col min="6401" max="6401" width="22.85546875" style="174" customWidth="1"/>
    <col min="6402" max="6405" width="9.7109375" style="174" customWidth="1"/>
    <col min="6406" max="6406" width="12.42578125" style="174" customWidth="1"/>
    <col min="6407" max="6409" width="9.7109375" style="174" customWidth="1"/>
    <col min="6410" max="6410" width="10.85546875" style="174" customWidth="1"/>
    <col min="6411" max="6411" width="11.140625" style="174" customWidth="1"/>
    <col min="6412" max="6412" width="9.7109375" style="174" customWidth="1"/>
    <col min="6413" max="6413" width="11.5703125" style="174" customWidth="1"/>
    <col min="6414" max="6419" width="9.140625" style="174" customWidth="1"/>
    <col min="6420" max="6656" width="9.140625" style="174"/>
    <col min="6657" max="6657" width="22.85546875" style="174" customWidth="1"/>
    <col min="6658" max="6661" width="9.7109375" style="174" customWidth="1"/>
    <col min="6662" max="6662" width="12.42578125" style="174" customWidth="1"/>
    <col min="6663" max="6665" width="9.7109375" style="174" customWidth="1"/>
    <col min="6666" max="6666" width="10.85546875" style="174" customWidth="1"/>
    <col min="6667" max="6667" width="11.140625" style="174" customWidth="1"/>
    <col min="6668" max="6668" width="9.7109375" style="174" customWidth="1"/>
    <col min="6669" max="6669" width="11.5703125" style="174" customWidth="1"/>
    <col min="6670" max="6675" width="9.140625" style="174" customWidth="1"/>
    <col min="6676" max="6912" width="9.140625" style="174"/>
    <col min="6913" max="6913" width="22.85546875" style="174" customWidth="1"/>
    <col min="6914" max="6917" width="9.7109375" style="174" customWidth="1"/>
    <col min="6918" max="6918" width="12.42578125" style="174" customWidth="1"/>
    <col min="6919" max="6921" width="9.7109375" style="174" customWidth="1"/>
    <col min="6922" max="6922" width="10.85546875" style="174" customWidth="1"/>
    <col min="6923" max="6923" width="11.140625" style="174" customWidth="1"/>
    <col min="6924" max="6924" width="9.7109375" style="174" customWidth="1"/>
    <col min="6925" max="6925" width="11.5703125" style="174" customWidth="1"/>
    <col min="6926" max="6931" width="9.140625" style="174" customWidth="1"/>
    <col min="6932" max="7168" width="9.140625" style="174"/>
    <col min="7169" max="7169" width="22.85546875" style="174" customWidth="1"/>
    <col min="7170" max="7173" width="9.7109375" style="174" customWidth="1"/>
    <col min="7174" max="7174" width="12.42578125" style="174" customWidth="1"/>
    <col min="7175" max="7177" width="9.7109375" style="174" customWidth="1"/>
    <col min="7178" max="7178" width="10.85546875" style="174" customWidth="1"/>
    <col min="7179" max="7179" width="11.140625" style="174" customWidth="1"/>
    <col min="7180" max="7180" width="9.7109375" style="174" customWidth="1"/>
    <col min="7181" max="7181" width="11.5703125" style="174" customWidth="1"/>
    <col min="7182" max="7187" width="9.140625" style="174" customWidth="1"/>
    <col min="7188" max="7424" width="9.140625" style="174"/>
    <col min="7425" max="7425" width="22.85546875" style="174" customWidth="1"/>
    <col min="7426" max="7429" width="9.7109375" style="174" customWidth="1"/>
    <col min="7430" max="7430" width="12.42578125" style="174" customWidth="1"/>
    <col min="7431" max="7433" width="9.7109375" style="174" customWidth="1"/>
    <col min="7434" max="7434" width="10.85546875" style="174" customWidth="1"/>
    <col min="7435" max="7435" width="11.140625" style="174" customWidth="1"/>
    <col min="7436" max="7436" width="9.7109375" style="174" customWidth="1"/>
    <col min="7437" max="7437" width="11.5703125" style="174" customWidth="1"/>
    <col min="7438" max="7443" width="9.140625" style="174" customWidth="1"/>
    <col min="7444" max="7680" width="9.140625" style="174"/>
    <col min="7681" max="7681" width="22.85546875" style="174" customWidth="1"/>
    <col min="7682" max="7685" width="9.7109375" style="174" customWidth="1"/>
    <col min="7686" max="7686" width="12.42578125" style="174" customWidth="1"/>
    <col min="7687" max="7689" width="9.7109375" style="174" customWidth="1"/>
    <col min="7690" max="7690" width="10.85546875" style="174" customWidth="1"/>
    <col min="7691" max="7691" width="11.140625" style="174" customWidth="1"/>
    <col min="7692" max="7692" width="9.7109375" style="174" customWidth="1"/>
    <col min="7693" max="7693" width="11.5703125" style="174" customWidth="1"/>
    <col min="7694" max="7699" width="9.140625" style="174" customWidth="1"/>
    <col min="7700" max="7936" width="9.140625" style="174"/>
    <col min="7937" max="7937" width="22.85546875" style="174" customWidth="1"/>
    <col min="7938" max="7941" width="9.7109375" style="174" customWidth="1"/>
    <col min="7942" max="7942" width="12.42578125" style="174" customWidth="1"/>
    <col min="7943" max="7945" width="9.7109375" style="174" customWidth="1"/>
    <col min="7946" max="7946" width="10.85546875" style="174" customWidth="1"/>
    <col min="7947" max="7947" width="11.140625" style="174" customWidth="1"/>
    <col min="7948" max="7948" width="9.7109375" style="174" customWidth="1"/>
    <col min="7949" max="7949" width="11.5703125" style="174" customWidth="1"/>
    <col min="7950" max="7955" width="9.140625" style="174" customWidth="1"/>
    <col min="7956" max="8192" width="9.140625" style="174"/>
    <col min="8193" max="8193" width="22.85546875" style="174" customWidth="1"/>
    <col min="8194" max="8197" width="9.7109375" style="174" customWidth="1"/>
    <col min="8198" max="8198" width="12.42578125" style="174" customWidth="1"/>
    <col min="8199" max="8201" width="9.7109375" style="174" customWidth="1"/>
    <col min="8202" max="8202" width="10.85546875" style="174" customWidth="1"/>
    <col min="8203" max="8203" width="11.140625" style="174" customWidth="1"/>
    <col min="8204" max="8204" width="9.7109375" style="174" customWidth="1"/>
    <col min="8205" max="8205" width="11.5703125" style="174" customWidth="1"/>
    <col min="8206" max="8211" width="9.140625" style="174" customWidth="1"/>
    <col min="8212" max="8448" width="9.140625" style="174"/>
    <col min="8449" max="8449" width="22.85546875" style="174" customWidth="1"/>
    <col min="8450" max="8453" width="9.7109375" style="174" customWidth="1"/>
    <col min="8454" max="8454" width="12.42578125" style="174" customWidth="1"/>
    <col min="8455" max="8457" width="9.7109375" style="174" customWidth="1"/>
    <col min="8458" max="8458" width="10.85546875" style="174" customWidth="1"/>
    <col min="8459" max="8459" width="11.140625" style="174" customWidth="1"/>
    <col min="8460" max="8460" width="9.7109375" style="174" customWidth="1"/>
    <col min="8461" max="8461" width="11.5703125" style="174" customWidth="1"/>
    <col min="8462" max="8467" width="9.140625" style="174" customWidth="1"/>
    <col min="8468" max="8704" width="9.140625" style="174"/>
    <col min="8705" max="8705" width="22.85546875" style="174" customWidth="1"/>
    <col min="8706" max="8709" width="9.7109375" style="174" customWidth="1"/>
    <col min="8710" max="8710" width="12.42578125" style="174" customWidth="1"/>
    <col min="8711" max="8713" width="9.7109375" style="174" customWidth="1"/>
    <col min="8714" max="8714" width="10.85546875" style="174" customWidth="1"/>
    <col min="8715" max="8715" width="11.140625" style="174" customWidth="1"/>
    <col min="8716" max="8716" width="9.7109375" style="174" customWidth="1"/>
    <col min="8717" max="8717" width="11.5703125" style="174" customWidth="1"/>
    <col min="8718" max="8723" width="9.140625" style="174" customWidth="1"/>
    <col min="8724" max="8960" width="9.140625" style="174"/>
    <col min="8961" max="8961" width="22.85546875" style="174" customWidth="1"/>
    <col min="8962" max="8965" width="9.7109375" style="174" customWidth="1"/>
    <col min="8966" max="8966" width="12.42578125" style="174" customWidth="1"/>
    <col min="8967" max="8969" width="9.7109375" style="174" customWidth="1"/>
    <col min="8970" max="8970" width="10.85546875" style="174" customWidth="1"/>
    <col min="8971" max="8971" width="11.140625" style="174" customWidth="1"/>
    <col min="8972" max="8972" width="9.7109375" style="174" customWidth="1"/>
    <col min="8973" max="8973" width="11.5703125" style="174" customWidth="1"/>
    <col min="8974" max="8979" width="9.140625" style="174" customWidth="1"/>
    <col min="8980" max="9216" width="9.140625" style="174"/>
    <col min="9217" max="9217" width="22.85546875" style="174" customWidth="1"/>
    <col min="9218" max="9221" width="9.7109375" style="174" customWidth="1"/>
    <col min="9222" max="9222" width="12.42578125" style="174" customWidth="1"/>
    <col min="9223" max="9225" width="9.7109375" style="174" customWidth="1"/>
    <col min="9226" max="9226" width="10.85546875" style="174" customWidth="1"/>
    <col min="9227" max="9227" width="11.140625" style="174" customWidth="1"/>
    <col min="9228" max="9228" width="9.7109375" style="174" customWidth="1"/>
    <col min="9229" max="9229" width="11.5703125" style="174" customWidth="1"/>
    <col min="9230" max="9235" width="9.140625" style="174" customWidth="1"/>
    <col min="9236" max="9472" width="9.140625" style="174"/>
    <col min="9473" max="9473" width="22.85546875" style="174" customWidth="1"/>
    <col min="9474" max="9477" width="9.7109375" style="174" customWidth="1"/>
    <col min="9478" max="9478" width="12.42578125" style="174" customWidth="1"/>
    <col min="9479" max="9481" width="9.7109375" style="174" customWidth="1"/>
    <col min="9482" max="9482" width="10.85546875" style="174" customWidth="1"/>
    <col min="9483" max="9483" width="11.140625" style="174" customWidth="1"/>
    <col min="9484" max="9484" width="9.7109375" style="174" customWidth="1"/>
    <col min="9485" max="9485" width="11.5703125" style="174" customWidth="1"/>
    <col min="9486" max="9491" width="9.140625" style="174" customWidth="1"/>
    <col min="9492" max="9728" width="9.140625" style="174"/>
    <col min="9729" max="9729" width="22.85546875" style="174" customWidth="1"/>
    <col min="9730" max="9733" width="9.7109375" style="174" customWidth="1"/>
    <col min="9734" max="9734" width="12.42578125" style="174" customWidth="1"/>
    <col min="9735" max="9737" width="9.7109375" style="174" customWidth="1"/>
    <col min="9738" max="9738" width="10.85546875" style="174" customWidth="1"/>
    <col min="9739" max="9739" width="11.140625" style="174" customWidth="1"/>
    <col min="9740" max="9740" width="9.7109375" style="174" customWidth="1"/>
    <col min="9741" max="9741" width="11.5703125" style="174" customWidth="1"/>
    <col min="9742" max="9747" width="9.140625" style="174" customWidth="1"/>
    <col min="9748" max="9984" width="9.140625" style="174"/>
    <col min="9985" max="9985" width="22.85546875" style="174" customWidth="1"/>
    <col min="9986" max="9989" width="9.7109375" style="174" customWidth="1"/>
    <col min="9990" max="9990" width="12.42578125" style="174" customWidth="1"/>
    <col min="9991" max="9993" width="9.7109375" style="174" customWidth="1"/>
    <col min="9994" max="9994" width="10.85546875" style="174" customWidth="1"/>
    <col min="9995" max="9995" width="11.140625" style="174" customWidth="1"/>
    <col min="9996" max="9996" width="9.7109375" style="174" customWidth="1"/>
    <col min="9997" max="9997" width="11.5703125" style="174" customWidth="1"/>
    <col min="9998" max="10003" width="9.140625" style="174" customWidth="1"/>
    <col min="10004" max="10240" width="9.140625" style="174"/>
    <col min="10241" max="10241" width="22.85546875" style="174" customWidth="1"/>
    <col min="10242" max="10245" width="9.7109375" style="174" customWidth="1"/>
    <col min="10246" max="10246" width="12.42578125" style="174" customWidth="1"/>
    <col min="10247" max="10249" width="9.7109375" style="174" customWidth="1"/>
    <col min="10250" max="10250" width="10.85546875" style="174" customWidth="1"/>
    <col min="10251" max="10251" width="11.140625" style="174" customWidth="1"/>
    <col min="10252" max="10252" width="9.7109375" style="174" customWidth="1"/>
    <col min="10253" max="10253" width="11.5703125" style="174" customWidth="1"/>
    <col min="10254" max="10259" width="9.140625" style="174" customWidth="1"/>
    <col min="10260" max="10496" width="9.140625" style="174"/>
    <col min="10497" max="10497" width="22.85546875" style="174" customWidth="1"/>
    <col min="10498" max="10501" width="9.7109375" style="174" customWidth="1"/>
    <col min="10502" max="10502" width="12.42578125" style="174" customWidth="1"/>
    <col min="10503" max="10505" width="9.7109375" style="174" customWidth="1"/>
    <col min="10506" max="10506" width="10.85546875" style="174" customWidth="1"/>
    <col min="10507" max="10507" width="11.140625" style="174" customWidth="1"/>
    <col min="10508" max="10508" width="9.7109375" style="174" customWidth="1"/>
    <col min="10509" max="10509" width="11.5703125" style="174" customWidth="1"/>
    <col min="10510" max="10515" width="9.140625" style="174" customWidth="1"/>
    <col min="10516" max="10752" width="9.140625" style="174"/>
    <col min="10753" max="10753" width="22.85546875" style="174" customWidth="1"/>
    <col min="10754" max="10757" width="9.7109375" style="174" customWidth="1"/>
    <col min="10758" max="10758" width="12.42578125" style="174" customWidth="1"/>
    <col min="10759" max="10761" width="9.7109375" style="174" customWidth="1"/>
    <col min="10762" max="10762" width="10.85546875" style="174" customWidth="1"/>
    <col min="10763" max="10763" width="11.140625" style="174" customWidth="1"/>
    <col min="10764" max="10764" width="9.7109375" style="174" customWidth="1"/>
    <col min="10765" max="10765" width="11.5703125" style="174" customWidth="1"/>
    <col min="10766" max="10771" width="9.140625" style="174" customWidth="1"/>
    <col min="10772" max="11008" width="9.140625" style="174"/>
    <col min="11009" max="11009" width="22.85546875" style="174" customWidth="1"/>
    <col min="11010" max="11013" width="9.7109375" style="174" customWidth="1"/>
    <col min="11014" max="11014" width="12.42578125" style="174" customWidth="1"/>
    <col min="11015" max="11017" width="9.7109375" style="174" customWidth="1"/>
    <col min="11018" max="11018" width="10.85546875" style="174" customWidth="1"/>
    <col min="11019" max="11019" width="11.140625" style="174" customWidth="1"/>
    <col min="11020" max="11020" width="9.7109375" style="174" customWidth="1"/>
    <col min="11021" max="11021" width="11.5703125" style="174" customWidth="1"/>
    <col min="11022" max="11027" width="9.140625" style="174" customWidth="1"/>
    <col min="11028" max="11264" width="9.140625" style="174"/>
    <col min="11265" max="11265" width="22.85546875" style="174" customWidth="1"/>
    <col min="11266" max="11269" width="9.7109375" style="174" customWidth="1"/>
    <col min="11270" max="11270" width="12.42578125" style="174" customWidth="1"/>
    <col min="11271" max="11273" width="9.7109375" style="174" customWidth="1"/>
    <col min="11274" max="11274" width="10.85546875" style="174" customWidth="1"/>
    <col min="11275" max="11275" width="11.140625" style="174" customWidth="1"/>
    <col min="11276" max="11276" width="9.7109375" style="174" customWidth="1"/>
    <col min="11277" max="11277" width="11.5703125" style="174" customWidth="1"/>
    <col min="11278" max="11283" width="9.140625" style="174" customWidth="1"/>
    <col min="11284" max="11520" width="9.140625" style="174"/>
    <col min="11521" max="11521" width="22.85546875" style="174" customWidth="1"/>
    <col min="11522" max="11525" width="9.7109375" style="174" customWidth="1"/>
    <col min="11526" max="11526" width="12.42578125" style="174" customWidth="1"/>
    <col min="11527" max="11529" width="9.7109375" style="174" customWidth="1"/>
    <col min="11530" max="11530" width="10.85546875" style="174" customWidth="1"/>
    <col min="11531" max="11531" width="11.140625" style="174" customWidth="1"/>
    <col min="11532" max="11532" width="9.7109375" style="174" customWidth="1"/>
    <col min="11533" max="11533" width="11.5703125" style="174" customWidth="1"/>
    <col min="11534" max="11539" width="9.140625" style="174" customWidth="1"/>
    <col min="11540" max="11776" width="9.140625" style="174"/>
    <col min="11777" max="11777" width="22.85546875" style="174" customWidth="1"/>
    <col min="11778" max="11781" width="9.7109375" style="174" customWidth="1"/>
    <col min="11782" max="11782" width="12.42578125" style="174" customWidth="1"/>
    <col min="11783" max="11785" width="9.7109375" style="174" customWidth="1"/>
    <col min="11786" max="11786" width="10.85546875" style="174" customWidth="1"/>
    <col min="11787" max="11787" width="11.140625" style="174" customWidth="1"/>
    <col min="11788" max="11788" width="9.7109375" style="174" customWidth="1"/>
    <col min="11789" max="11789" width="11.5703125" style="174" customWidth="1"/>
    <col min="11790" max="11795" width="9.140625" style="174" customWidth="1"/>
    <col min="11796" max="12032" width="9.140625" style="174"/>
    <col min="12033" max="12033" width="22.85546875" style="174" customWidth="1"/>
    <col min="12034" max="12037" width="9.7109375" style="174" customWidth="1"/>
    <col min="12038" max="12038" width="12.42578125" style="174" customWidth="1"/>
    <col min="12039" max="12041" width="9.7109375" style="174" customWidth="1"/>
    <col min="12042" max="12042" width="10.85546875" style="174" customWidth="1"/>
    <col min="12043" max="12043" width="11.140625" style="174" customWidth="1"/>
    <col min="12044" max="12044" width="9.7109375" style="174" customWidth="1"/>
    <col min="12045" max="12045" width="11.5703125" style="174" customWidth="1"/>
    <col min="12046" max="12051" width="9.140625" style="174" customWidth="1"/>
    <col min="12052" max="12288" width="9.140625" style="174"/>
    <col min="12289" max="12289" width="22.85546875" style="174" customWidth="1"/>
    <col min="12290" max="12293" width="9.7109375" style="174" customWidth="1"/>
    <col min="12294" max="12294" width="12.42578125" style="174" customWidth="1"/>
    <col min="12295" max="12297" width="9.7109375" style="174" customWidth="1"/>
    <col min="12298" max="12298" width="10.85546875" style="174" customWidth="1"/>
    <col min="12299" max="12299" width="11.140625" style="174" customWidth="1"/>
    <col min="12300" max="12300" width="9.7109375" style="174" customWidth="1"/>
    <col min="12301" max="12301" width="11.5703125" style="174" customWidth="1"/>
    <col min="12302" max="12307" width="9.140625" style="174" customWidth="1"/>
    <col min="12308" max="12544" width="9.140625" style="174"/>
    <col min="12545" max="12545" width="22.85546875" style="174" customWidth="1"/>
    <col min="12546" max="12549" width="9.7109375" style="174" customWidth="1"/>
    <col min="12550" max="12550" width="12.42578125" style="174" customWidth="1"/>
    <col min="12551" max="12553" width="9.7109375" style="174" customWidth="1"/>
    <col min="12554" max="12554" width="10.85546875" style="174" customWidth="1"/>
    <col min="12555" max="12555" width="11.140625" style="174" customWidth="1"/>
    <col min="12556" max="12556" width="9.7109375" style="174" customWidth="1"/>
    <col min="12557" max="12557" width="11.5703125" style="174" customWidth="1"/>
    <col min="12558" max="12563" width="9.140625" style="174" customWidth="1"/>
    <col min="12564" max="12800" width="9.140625" style="174"/>
    <col min="12801" max="12801" width="22.85546875" style="174" customWidth="1"/>
    <col min="12802" max="12805" width="9.7109375" style="174" customWidth="1"/>
    <col min="12806" max="12806" width="12.42578125" style="174" customWidth="1"/>
    <col min="12807" max="12809" width="9.7109375" style="174" customWidth="1"/>
    <col min="12810" max="12810" width="10.85546875" style="174" customWidth="1"/>
    <col min="12811" max="12811" width="11.140625" style="174" customWidth="1"/>
    <col min="12812" max="12812" width="9.7109375" style="174" customWidth="1"/>
    <col min="12813" max="12813" width="11.5703125" style="174" customWidth="1"/>
    <col min="12814" max="12819" width="9.140625" style="174" customWidth="1"/>
    <col min="12820" max="13056" width="9.140625" style="174"/>
    <col min="13057" max="13057" width="22.85546875" style="174" customWidth="1"/>
    <col min="13058" max="13061" width="9.7109375" style="174" customWidth="1"/>
    <col min="13062" max="13062" width="12.42578125" style="174" customWidth="1"/>
    <col min="13063" max="13065" width="9.7109375" style="174" customWidth="1"/>
    <col min="13066" max="13066" width="10.85546875" style="174" customWidth="1"/>
    <col min="13067" max="13067" width="11.140625" style="174" customWidth="1"/>
    <col min="13068" max="13068" width="9.7109375" style="174" customWidth="1"/>
    <col min="13069" max="13069" width="11.5703125" style="174" customWidth="1"/>
    <col min="13070" max="13075" width="9.140625" style="174" customWidth="1"/>
    <col min="13076" max="13312" width="9.140625" style="174"/>
    <col min="13313" max="13313" width="22.85546875" style="174" customWidth="1"/>
    <col min="13314" max="13317" width="9.7109375" style="174" customWidth="1"/>
    <col min="13318" max="13318" width="12.42578125" style="174" customWidth="1"/>
    <col min="13319" max="13321" width="9.7109375" style="174" customWidth="1"/>
    <col min="13322" max="13322" width="10.85546875" style="174" customWidth="1"/>
    <col min="13323" max="13323" width="11.140625" style="174" customWidth="1"/>
    <col min="13324" max="13324" width="9.7109375" style="174" customWidth="1"/>
    <col min="13325" max="13325" width="11.5703125" style="174" customWidth="1"/>
    <col min="13326" max="13331" width="9.140625" style="174" customWidth="1"/>
    <col min="13332" max="13568" width="9.140625" style="174"/>
    <col min="13569" max="13569" width="22.85546875" style="174" customWidth="1"/>
    <col min="13570" max="13573" width="9.7109375" style="174" customWidth="1"/>
    <col min="13574" max="13574" width="12.42578125" style="174" customWidth="1"/>
    <col min="13575" max="13577" width="9.7109375" style="174" customWidth="1"/>
    <col min="13578" max="13578" width="10.85546875" style="174" customWidth="1"/>
    <col min="13579" max="13579" width="11.140625" style="174" customWidth="1"/>
    <col min="13580" max="13580" width="9.7109375" style="174" customWidth="1"/>
    <col min="13581" max="13581" width="11.5703125" style="174" customWidth="1"/>
    <col min="13582" max="13587" width="9.140625" style="174" customWidth="1"/>
    <col min="13588" max="13824" width="9.140625" style="174"/>
    <col min="13825" max="13825" width="22.85546875" style="174" customWidth="1"/>
    <col min="13826" max="13829" width="9.7109375" style="174" customWidth="1"/>
    <col min="13830" max="13830" width="12.42578125" style="174" customWidth="1"/>
    <col min="13831" max="13833" width="9.7109375" style="174" customWidth="1"/>
    <col min="13834" max="13834" width="10.85546875" style="174" customWidth="1"/>
    <col min="13835" max="13835" width="11.140625" style="174" customWidth="1"/>
    <col min="13836" max="13836" width="9.7109375" style="174" customWidth="1"/>
    <col min="13837" max="13837" width="11.5703125" style="174" customWidth="1"/>
    <col min="13838" max="13843" width="9.140625" style="174" customWidth="1"/>
    <col min="13844" max="14080" width="9.140625" style="174"/>
    <col min="14081" max="14081" width="22.85546875" style="174" customWidth="1"/>
    <col min="14082" max="14085" width="9.7109375" style="174" customWidth="1"/>
    <col min="14086" max="14086" width="12.42578125" style="174" customWidth="1"/>
    <col min="14087" max="14089" width="9.7109375" style="174" customWidth="1"/>
    <col min="14090" max="14090" width="10.85546875" style="174" customWidth="1"/>
    <col min="14091" max="14091" width="11.140625" style="174" customWidth="1"/>
    <col min="14092" max="14092" width="9.7109375" style="174" customWidth="1"/>
    <col min="14093" max="14093" width="11.5703125" style="174" customWidth="1"/>
    <col min="14094" max="14099" width="9.140625" style="174" customWidth="1"/>
    <col min="14100" max="14336" width="9.140625" style="174"/>
    <col min="14337" max="14337" width="22.85546875" style="174" customWidth="1"/>
    <col min="14338" max="14341" width="9.7109375" style="174" customWidth="1"/>
    <col min="14342" max="14342" width="12.42578125" style="174" customWidth="1"/>
    <col min="14343" max="14345" width="9.7109375" style="174" customWidth="1"/>
    <col min="14346" max="14346" width="10.85546875" style="174" customWidth="1"/>
    <col min="14347" max="14347" width="11.140625" style="174" customWidth="1"/>
    <col min="14348" max="14348" width="9.7109375" style="174" customWidth="1"/>
    <col min="14349" max="14349" width="11.5703125" style="174" customWidth="1"/>
    <col min="14350" max="14355" width="9.140625" style="174" customWidth="1"/>
    <col min="14356" max="14592" width="9.140625" style="174"/>
    <col min="14593" max="14593" width="22.85546875" style="174" customWidth="1"/>
    <col min="14594" max="14597" width="9.7109375" style="174" customWidth="1"/>
    <col min="14598" max="14598" width="12.42578125" style="174" customWidth="1"/>
    <col min="14599" max="14601" width="9.7109375" style="174" customWidth="1"/>
    <col min="14602" max="14602" width="10.85546875" style="174" customWidth="1"/>
    <col min="14603" max="14603" width="11.140625" style="174" customWidth="1"/>
    <col min="14604" max="14604" width="9.7109375" style="174" customWidth="1"/>
    <col min="14605" max="14605" width="11.5703125" style="174" customWidth="1"/>
    <col min="14606" max="14611" width="9.140625" style="174" customWidth="1"/>
    <col min="14612" max="14848" width="9.140625" style="174"/>
    <col min="14849" max="14849" width="22.85546875" style="174" customWidth="1"/>
    <col min="14850" max="14853" width="9.7109375" style="174" customWidth="1"/>
    <col min="14854" max="14854" width="12.42578125" style="174" customWidth="1"/>
    <col min="14855" max="14857" width="9.7109375" style="174" customWidth="1"/>
    <col min="14858" max="14858" width="10.85546875" style="174" customWidth="1"/>
    <col min="14859" max="14859" width="11.140625" style="174" customWidth="1"/>
    <col min="14860" max="14860" width="9.7109375" style="174" customWidth="1"/>
    <col min="14861" max="14861" width="11.5703125" style="174" customWidth="1"/>
    <col min="14862" max="14867" width="9.140625" style="174" customWidth="1"/>
    <col min="14868" max="15104" width="9.140625" style="174"/>
    <col min="15105" max="15105" width="22.85546875" style="174" customWidth="1"/>
    <col min="15106" max="15109" width="9.7109375" style="174" customWidth="1"/>
    <col min="15110" max="15110" width="12.42578125" style="174" customWidth="1"/>
    <col min="15111" max="15113" width="9.7109375" style="174" customWidth="1"/>
    <col min="15114" max="15114" width="10.85546875" style="174" customWidth="1"/>
    <col min="15115" max="15115" width="11.140625" style="174" customWidth="1"/>
    <col min="15116" max="15116" width="9.7109375" style="174" customWidth="1"/>
    <col min="15117" max="15117" width="11.5703125" style="174" customWidth="1"/>
    <col min="15118" max="15123" width="9.140625" style="174" customWidth="1"/>
    <col min="15124" max="15360" width="9.140625" style="174"/>
    <col min="15361" max="15361" width="22.85546875" style="174" customWidth="1"/>
    <col min="15362" max="15365" width="9.7109375" style="174" customWidth="1"/>
    <col min="15366" max="15366" width="12.42578125" style="174" customWidth="1"/>
    <col min="15367" max="15369" width="9.7109375" style="174" customWidth="1"/>
    <col min="15370" max="15370" width="10.85546875" style="174" customWidth="1"/>
    <col min="15371" max="15371" width="11.140625" style="174" customWidth="1"/>
    <col min="15372" max="15372" width="9.7109375" style="174" customWidth="1"/>
    <col min="15373" max="15373" width="11.5703125" style="174" customWidth="1"/>
    <col min="15374" max="15379" width="9.140625" style="174" customWidth="1"/>
    <col min="15380" max="15616" width="9.140625" style="174"/>
    <col min="15617" max="15617" width="22.85546875" style="174" customWidth="1"/>
    <col min="15618" max="15621" width="9.7109375" style="174" customWidth="1"/>
    <col min="15622" max="15622" width="12.42578125" style="174" customWidth="1"/>
    <col min="15623" max="15625" width="9.7109375" style="174" customWidth="1"/>
    <col min="15626" max="15626" width="10.85546875" style="174" customWidth="1"/>
    <col min="15627" max="15627" width="11.140625" style="174" customWidth="1"/>
    <col min="15628" max="15628" width="9.7109375" style="174" customWidth="1"/>
    <col min="15629" max="15629" width="11.5703125" style="174" customWidth="1"/>
    <col min="15630" max="15635" width="9.140625" style="174" customWidth="1"/>
    <col min="15636" max="15872" width="9.140625" style="174"/>
    <col min="15873" max="15873" width="22.85546875" style="174" customWidth="1"/>
    <col min="15874" max="15877" width="9.7109375" style="174" customWidth="1"/>
    <col min="15878" max="15878" width="12.42578125" style="174" customWidth="1"/>
    <col min="15879" max="15881" width="9.7109375" style="174" customWidth="1"/>
    <col min="15882" max="15882" width="10.85546875" style="174" customWidth="1"/>
    <col min="15883" max="15883" width="11.140625" style="174" customWidth="1"/>
    <col min="15884" max="15884" width="9.7109375" style="174" customWidth="1"/>
    <col min="15885" max="15885" width="11.5703125" style="174" customWidth="1"/>
    <col min="15886" max="15891" width="9.140625" style="174" customWidth="1"/>
    <col min="15892" max="16128" width="9.140625" style="174"/>
    <col min="16129" max="16129" width="22.85546875" style="174" customWidth="1"/>
    <col min="16130" max="16133" width="9.7109375" style="174" customWidth="1"/>
    <col min="16134" max="16134" width="12.42578125" style="174" customWidth="1"/>
    <col min="16135" max="16137" width="9.7109375" style="174" customWidth="1"/>
    <col min="16138" max="16138" width="10.85546875" style="174" customWidth="1"/>
    <col min="16139" max="16139" width="11.140625" style="174" customWidth="1"/>
    <col min="16140" max="16140" width="9.7109375" style="174" customWidth="1"/>
    <col min="16141" max="16141" width="11.5703125" style="174" customWidth="1"/>
    <col min="16142" max="16147" width="9.140625" style="174" customWidth="1"/>
    <col min="16148" max="16384" width="9.140625" style="174"/>
  </cols>
  <sheetData>
    <row r="1" spans="1:17" s="167" customFormat="1" ht="12.75" x14ac:dyDescent="0.2">
      <c r="A1" s="161" t="s">
        <v>0</v>
      </c>
      <c r="B1" s="162"/>
      <c r="C1" s="162"/>
      <c r="D1" s="163"/>
      <c r="E1" s="162"/>
      <c r="F1" s="164"/>
      <c r="G1" s="165"/>
      <c r="H1" s="162"/>
      <c r="I1" s="166"/>
      <c r="J1" s="166"/>
      <c r="K1" s="166"/>
      <c r="L1" s="166"/>
      <c r="M1" s="166"/>
    </row>
    <row r="2" spans="1:17" ht="12.75" x14ac:dyDescent="0.2">
      <c r="A2" s="168" t="s">
        <v>52</v>
      </c>
      <c r="F2" s="171"/>
      <c r="G2" s="172"/>
    </row>
    <row r="3" spans="1:17" ht="12.75" x14ac:dyDescent="0.2">
      <c r="A3" s="168"/>
      <c r="F3" s="171"/>
      <c r="G3" s="172"/>
    </row>
    <row r="4" spans="1:17" ht="5.25" customHeight="1" thickBot="1" x14ac:dyDescent="0.25"/>
    <row r="5" spans="1:17" ht="12.75" thickBot="1" x14ac:dyDescent="0.25">
      <c r="A5" s="175"/>
      <c r="B5" s="176" t="s">
        <v>2</v>
      </c>
      <c r="C5" s="176"/>
      <c r="D5" s="177"/>
      <c r="E5" s="176"/>
      <c r="F5" s="177"/>
      <c r="G5" s="176"/>
      <c r="H5" s="176"/>
      <c r="I5" s="178"/>
      <c r="J5" s="179" t="s">
        <v>3</v>
      </c>
      <c r="K5" s="180"/>
      <c r="L5" s="181"/>
      <c r="M5" s="182"/>
      <c r="N5" s="183"/>
      <c r="O5" s="183"/>
      <c r="P5" s="183"/>
      <c r="Q5" s="183"/>
    </row>
    <row r="6" spans="1:17" s="183" customFormat="1" ht="11.25" customHeight="1" thickBot="1" x14ac:dyDescent="0.25">
      <c r="A6" s="184" t="s">
        <v>4</v>
      </c>
      <c r="B6" s="185" t="s">
        <v>5</v>
      </c>
      <c r="C6" s="185" t="s">
        <v>6</v>
      </c>
      <c r="D6" s="186" t="s">
        <v>7</v>
      </c>
      <c r="E6" s="185" t="s">
        <v>8</v>
      </c>
      <c r="F6" s="186" t="s">
        <v>9</v>
      </c>
      <c r="G6" s="185" t="s">
        <v>10</v>
      </c>
      <c r="H6" s="185" t="s">
        <v>11</v>
      </c>
      <c r="I6" s="187" t="s">
        <v>12</v>
      </c>
      <c r="J6" s="186" t="s">
        <v>13</v>
      </c>
      <c r="K6" s="185" t="s">
        <v>10</v>
      </c>
      <c r="L6" s="188" t="s">
        <v>14</v>
      </c>
      <c r="M6" s="189" t="s">
        <v>15</v>
      </c>
    </row>
    <row r="7" spans="1:17" ht="11.25" customHeight="1" x14ac:dyDescent="0.2">
      <c r="A7" s="190"/>
      <c r="B7" s="191"/>
      <c r="C7" s="192"/>
      <c r="D7" s="193"/>
      <c r="E7" s="192"/>
      <c r="F7" s="194"/>
      <c r="G7" s="192"/>
      <c r="H7" s="192"/>
      <c r="I7" s="194"/>
      <c r="J7" s="194"/>
      <c r="K7" s="194"/>
      <c r="L7" s="194"/>
      <c r="M7" s="195"/>
    </row>
    <row r="8" spans="1:17" ht="11.25" customHeight="1" x14ac:dyDescent="0.2">
      <c r="A8" s="196" t="s">
        <v>16</v>
      </c>
      <c r="B8" s="197">
        <v>70149.191344000006</v>
      </c>
      <c r="C8" s="198">
        <v>0</v>
      </c>
      <c r="D8" s="199">
        <v>0</v>
      </c>
      <c r="E8" s="192">
        <v>303205.94332399999</v>
      </c>
      <c r="F8" s="192">
        <v>0</v>
      </c>
      <c r="G8" s="192">
        <v>0</v>
      </c>
      <c r="H8" s="192">
        <v>0</v>
      </c>
      <c r="I8" s="192">
        <v>80.018484000000001</v>
      </c>
      <c r="J8" s="192"/>
      <c r="K8" s="192"/>
      <c r="L8" s="192"/>
      <c r="M8" s="200">
        <v>373435.15315199998</v>
      </c>
    </row>
    <row r="9" spans="1:17" x14ac:dyDescent="0.2">
      <c r="A9" s="196" t="s">
        <v>17</v>
      </c>
      <c r="B9" s="197">
        <v>5.7209659999999998</v>
      </c>
      <c r="C9" s="198">
        <v>0</v>
      </c>
      <c r="D9" s="199">
        <v>0</v>
      </c>
      <c r="E9" s="192">
        <v>0</v>
      </c>
      <c r="F9" s="192">
        <v>0</v>
      </c>
      <c r="G9" s="192">
        <v>0</v>
      </c>
      <c r="H9" s="192">
        <v>0</v>
      </c>
      <c r="I9" s="192">
        <v>0</v>
      </c>
      <c r="J9" s="192"/>
      <c r="K9" s="192"/>
      <c r="L9" s="192"/>
      <c r="M9" s="200">
        <v>5.7209659999999998</v>
      </c>
    </row>
    <row r="10" spans="1:17" x14ac:dyDescent="0.2">
      <c r="A10" s="196" t="s">
        <v>18</v>
      </c>
      <c r="B10" s="197">
        <v>2186.8102999999996</v>
      </c>
      <c r="C10" s="198">
        <v>0</v>
      </c>
      <c r="D10" s="199">
        <v>0</v>
      </c>
      <c r="E10" s="192">
        <v>14273.180055999997</v>
      </c>
      <c r="F10" s="192">
        <v>0</v>
      </c>
      <c r="G10" s="192">
        <v>0</v>
      </c>
      <c r="H10" s="192">
        <v>0</v>
      </c>
      <c r="I10" s="192">
        <v>0</v>
      </c>
      <c r="J10" s="192"/>
      <c r="K10" s="192"/>
      <c r="L10" s="192"/>
      <c r="M10" s="200">
        <v>16459.990355999998</v>
      </c>
    </row>
    <row r="11" spans="1:17" x14ac:dyDescent="0.2">
      <c r="A11" s="196" t="s">
        <v>19</v>
      </c>
      <c r="B11" s="197">
        <v>2409.5511619999997</v>
      </c>
      <c r="C11" s="198">
        <v>0</v>
      </c>
      <c r="D11" s="199">
        <v>0</v>
      </c>
      <c r="E11" s="192">
        <v>0</v>
      </c>
      <c r="F11" s="192">
        <v>0</v>
      </c>
      <c r="G11" s="192">
        <v>0</v>
      </c>
      <c r="H11" s="192">
        <v>0</v>
      </c>
      <c r="I11" s="192">
        <v>0</v>
      </c>
      <c r="J11" s="192"/>
      <c r="K11" s="192"/>
      <c r="L11" s="192"/>
      <c r="M11" s="200">
        <v>2409.5511619999997</v>
      </c>
    </row>
    <row r="12" spans="1:17" x14ac:dyDescent="0.2">
      <c r="A12" s="196" t="s">
        <v>20</v>
      </c>
      <c r="B12" s="197">
        <v>53128.667742999998</v>
      </c>
      <c r="C12" s="198">
        <v>0</v>
      </c>
      <c r="D12" s="199">
        <v>0</v>
      </c>
      <c r="E12" s="192">
        <v>905.57151400000009</v>
      </c>
      <c r="F12" s="192">
        <v>0</v>
      </c>
      <c r="G12" s="192">
        <v>0</v>
      </c>
      <c r="H12" s="192">
        <v>0</v>
      </c>
      <c r="I12" s="192">
        <v>322.94549599999999</v>
      </c>
      <c r="J12" s="192"/>
      <c r="K12" s="192"/>
      <c r="L12" s="192"/>
      <c r="M12" s="200">
        <v>54357.184753000001</v>
      </c>
    </row>
    <row r="13" spans="1:17" x14ac:dyDescent="0.2">
      <c r="A13" s="196" t="s">
        <v>21</v>
      </c>
      <c r="B13" s="197">
        <v>1778.7410069999999</v>
      </c>
      <c r="C13" s="198">
        <v>0</v>
      </c>
      <c r="D13" s="199">
        <v>0</v>
      </c>
      <c r="E13" s="192">
        <v>0</v>
      </c>
      <c r="F13" s="192">
        <v>0</v>
      </c>
      <c r="G13" s="192">
        <v>0</v>
      </c>
      <c r="H13" s="192">
        <v>0</v>
      </c>
      <c r="I13" s="192">
        <v>0</v>
      </c>
      <c r="J13" s="192"/>
      <c r="K13" s="192"/>
      <c r="L13" s="192"/>
      <c r="M13" s="200">
        <v>1778.7410069999999</v>
      </c>
    </row>
    <row r="14" spans="1:17" x14ac:dyDescent="0.2">
      <c r="A14" s="196" t="s">
        <v>22</v>
      </c>
      <c r="B14" s="197">
        <v>3648.8302739999999</v>
      </c>
      <c r="C14" s="198">
        <v>0</v>
      </c>
      <c r="D14" s="199">
        <v>0</v>
      </c>
      <c r="E14" s="192">
        <v>5087.7159879999999</v>
      </c>
      <c r="F14" s="192">
        <v>22.366506000000001</v>
      </c>
      <c r="G14" s="192">
        <v>6669.909748</v>
      </c>
      <c r="H14" s="192">
        <v>0</v>
      </c>
      <c r="I14" s="192">
        <v>0</v>
      </c>
      <c r="J14" s="192"/>
      <c r="K14" s="201"/>
      <c r="L14" s="201"/>
      <c r="M14" s="200">
        <v>15428.822516</v>
      </c>
    </row>
    <row r="15" spans="1:17" x14ac:dyDescent="0.2">
      <c r="A15" s="196" t="s">
        <v>23</v>
      </c>
      <c r="B15" s="197">
        <v>1146.2981609999999</v>
      </c>
      <c r="C15" s="198">
        <v>0</v>
      </c>
      <c r="D15" s="199">
        <v>0</v>
      </c>
      <c r="E15" s="192">
        <v>0</v>
      </c>
      <c r="F15" s="192">
        <v>0</v>
      </c>
      <c r="G15" s="192">
        <v>0</v>
      </c>
      <c r="H15" s="192">
        <v>0</v>
      </c>
      <c r="I15" s="192">
        <v>0</v>
      </c>
      <c r="J15" s="192"/>
      <c r="K15" s="201">
        <v>23176.868586000001</v>
      </c>
      <c r="L15" s="201">
        <v>503.24647599999997</v>
      </c>
      <c r="M15" s="200">
        <v>24826.413223</v>
      </c>
    </row>
    <row r="16" spans="1:17" x14ac:dyDescent="0.2">
      <c r="A16" s="196" t="s">
        <v>24</v>
      </c>
      <c r="B16" s="197">
        <v>767.26013</v>
      </c>
      <c r="C16" s="198">
        <v>0</v>
      </c>
      <c r="D16" s="199">
        <v>0</v>
      </c>
      <c r="E16" s="192">
        <v>0</v>
      </c>
      <c r="F16" s="192">
        <v>0</v>
      </c>
      <c r="G16" s="192">
        <v>0</v>
      </c>
      <c r="H16" s="192">
        <v>0</v>
      </c>
      <c r="I16" s="192">
        <v>1.20875</v>
      </c>
      <c r="J16" s="192"/>
      <c r="K16" s="201"/>
      <c r="L16" s="201"/>
      <c r="M16" s="200">
        <v>768.46888000000001</v>
      </c>
    </row>
    <row r="17" spans="1:13" x14ac:dyDescent="0.2">
      <c r="A17" s="196" t="s">
        <v>25</v>
      </c>
      <c r="B17" s="197">
        <v>0</v>
      </c>
      <c r="C17" s="198"/>
      <c r="D17" s="199"/>
      <c r="E17" s="192">
        <v>0</v>
      </c>
      <c r="F17" s="192">
        <v>0</v>
      </c>
      <c r="G17" s="192">
        <v>0</v>
      </c>
      <c r="H17" s="192">
        <v>0</v>
      </c>
      <c r="I17" s="192">
        <v>0</v>
      </c>
      <c r="J17" s="192"/>
      <c r="K17" s="201"/>
      <c r="L17" s="201"/>
      <c r="M17" s="200">
        <v>0</v>
      </c>
    </row>
    <row r="18" spans="1:13" x14ac:dyDescent="0.2">
      <c r="A18" s="196" t="s">
        <v>26</v>
      </c>
      <c r="B18" s="197">
        <v>0</v>
      </c>
      <c r="C18" s="198">
        <v>0</v>
      </c>
      <c r="D18" s="199">
        <v>0</v>
      </c>
      <c r="E18" s="192">
        <v>114979.81184200001</v>
      </c>
      <c r="F18" s="192">
        <v>0</v>
      </c>
      <c r="G18" s="192">
        <v>0</v>
      </c>
      <c r="H18" s="192">
        <v>0</v>
      </c>
      <c r="I18" s="192">
        <v>0</v>
      </c>
      <c r="J18" s="192"/>
      <c r="K18" s="201"/>
      <c r="L18" s="201"/>
      <c r="M18" s="200">
        <v>114979.81184200001</v>
      </c>
    </row>
    <row r="19" spans="1:13" x14ac:dyDescent="0.2">
      <c r="A19" s="196" t="s">
        <v>27</v>
      </c>
      <c r="B19" s="197">
        <v>3726.316875</v>
      </c>
      <c r="C19" s="198">
        <v>0</v>
      </c>
      <c r="D19" s="199">
        <v>0</v>
      </c>
      <c r="E19" s="192">
        <v>10604.227794</v>
      </c>
      <c r="F19" s="192">
        <v>0</v>
      </c>
      <c r="G19" s="192">
        <v>0</v>
      </c>
      <c r="H19" s="192">
        <v>0</v>
      </c>
      <c r="I19" s="192">
        <v>0</v>
      </c>
      <c r="J19" s="192"/>
      <c r="K19" s="201"/>
      <c r="L19" s="201"/>
      <c r="M19" s="200">
        <v>14330.544669000001</v>
      </c>
    </row>
    <row r="20" spans="1:13" x14ac:dyDescent="0.2">
      <c r="A20" s="196" t="s">
        <v>28</v>
      </c>
      <c r="B20" s="197">
        <v>0</v>
      </c>
      <c r="C20" s="198"/>
      <c r="D20" s="199"/>
      <c r="E20" s="192">
        <v>0</v>
      </c>
      <c r="F20" s="192">
        <v>0</v>
      </c>
      <c r="G20" s="192">
        <v>0</v>
      </c>
      <c r="H20" s="192"/>
      <c r="I20" s="192">
        <v>0</v>
      </c>
      <c r="J20" s="192"/>
      <c r="K20" s="201"/>
      <c r="L20" s="201"/>
      <c r="M20" s="200">
        <v>0</v>
      </c>
    </row>
    <row r="21" spans="1:13" x14ac:dyDescent="0.2">
      <c r="A21" s="196" t="s">
        <v>29</v>
      </c>
      <c r="B21" s="197">
        <v>2.8104800000000001</v>
      </c>
      <c r="C21" s="198">
        <v>0</v>
      </c>
      <c r="D21" s="199">
        <v>0</v>
      </c>
      <c r="E21" s="192">
        <v>2012.839618</v>
      </c>
      <c r="F21" s="192">
        <v>0</v>
      </c>
      <c r="G21" s="192">
        <v>0</v>
      </c>
      <c r="H21" s="192">
        <v>0</v>
      </c>
      <c r="I21" s="192">
        <v>0</v>
      </c>
      <c r="J21" s="192"/>
      <c r="K21" s="201"/>
      <c r="L21" s="201"/>
      <c r="M21" s="200">
        <v>2015.6500980000001</v>
      </c>
    </row>
    <row r="22" spans="1:13" x14ac:dyDescent="0.2">
      <c r="A22" s="196" t="s">
        <v>30</v>
      </c>
      <c r="B22" s="197">
        <v>47799.500176000001</v>
      </c>
      <c r="C22" s="198">
        <v>0</v>
      </c>
      <c r="D22" s="199">
        <v>0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/>
      <c r="K22" s="201"/>
      <c r="L22" s="201"/>
      <c r="M22" s="200">
        <v>47799.500176000001</v>
      </c>
    </row>
    <row r="23" spans="1:13" x14ac:dyDescent="0.2">
      <c r="A23" s="196" t="s">
        <v>31</v>
      </c>
      <c r="B23" s="197">
        <v>114055.333539</v>
      </c>
      <c r="C23" s="198">
        <v>0</v>
      </c>
      <c r="D23" s="199">
        <v>0</v>
      </c>
      <c r="E23" s="192">
        <v>342295.09355599998</v>
      </c>
      <c r="F23" s="192">
        <v>149.46006800000001</v>
      </c>
      <c r="G23" s="192">
        <v>3423.4076560000003</v>
      </c>
      <c r="H23" s="192">
        <v>0</v>
      </c>
      <c r="I23" s="192">
        <v>2978.291166</v>
      </c>
      <c r="J23" s="192"/>
      <c r="K23" s="201"/>
      <c r="L23" s="201"/>
      <c r="M23" s="200">
        <v>462901.58598500001</v>
      </c>
    </row>
    <row r="24" spans="1:13" x14ac:dyDescent="0.2">
      <c r="A24" s="196" t="s">
        <v>32</v>
      </c>
      <c r="B24" s="197">
        <v>9993.5705009999983</v>
      </c>
      <c r="C24" s="198">
        <v>0</v>
      </c>
      <c r="D24" s="199">
        <v>0</v>
      </c>
      <c r="E24" s="192">
        <v>5389.8072420000008</v>
      </c>
      <c r="F24" s="192">
        <v>236.794062</v>
      </c>
      <c r="G24" s="192">
        <v>12123.131654000001</v>
      </c>
      <c r="H24" s="192">
        <v>0</v>
      </c>
      <c r="I24" s="192">
        <v>20264.299415000001</v>
      </c>
      <c r="J24" s="192"/>
      <c r="K24" s="192"/>
      <c r="L24" s="192"/>
      <c r="M24" s="200">
        <v>48007.602874000004</v>
      </c>
    </row>
    <row r="25" spans="1:13" x14ac:dyDescent="0.2">
      <c r="A25" s="196" t="s">
        <v>33</v>
      </c>
      <c r="B25" s="197">
        <v>1232.0430569999999</v>
      </c>
      <c r="C25" s="198">
        <v>0</v>
      </c>
      <c r="D25" s="199">
        <v>0</v>
      </c>
      <c r="E25" s="192">
        <v>0</v>
      </c>
      <c r="F25" s="192">
        <v>0</v>
      </c>
      <c r="G25" s="192">
        <v>0</v>
      </c>
      <c r="H25" s="192">
        <v>0</v>
      </c>
      <c r="I25" s="192">
        <v>3238.2705470000001</v>
      </c>
      <c r="J25" s="192"/>
      <c r="K25" s="192"/>
      <c r="L25" s="192"/>
      <c r="M25" s="200">
        <v>4470.3136039999999</v>
      </c>
    </row>
    <row r="26" spans="1:13" x14ac:dyDescent="0.2">
      <c r="A26" s="196" t="s">
        <v>34</v>
      </c>
      <c r="B26" s="197">
        <v>3062.2722250000002</v>
      </c>
      <c r="C26" s="198">
        <v>0</v>
      </c>
      <c r="D26" s="199">
        <v>0</v>
      </c>
      <c r="E26" s="192">
        <v>58191.162662000002</v>
      </c>
      <c r="F26" s="192">
        <v>0</v>
      </c>
      <c r="G26" s="192">
        <v>0</v>
      </c>
      <c r="H26" s="192">
        <v>0</v>
      </c>
      <c r="I26" s="192">
        <v>0</v>
      </c>
      <c r="J26" s="192"/>
      <c r="K26" s="192"/>
      <c r="L26" s="192"/>
      <c r="M26" s="200">
        <v>61253.434887000003</v>
      </c>
    </row>
    <row r="27" spans="1:13" x14ac:dyDescent="0.2">
      <c r="A27" s="196" t="s">
        <v>35</v>
      </c>
      <c r="B27" s="197">
        <v>24815.717038999999</v>
      </c>
      <c r="C27" s="198">
        <v>0</v>
      </c>
      <c r="D27" s="199">
        <v>0</v>
      </c>
      <c r="E27" s="192">
        <v>0</v>
      </c>
      <c r="F27" s="192">
        <v>0</v>
      </c>
      <c r="G27" s="192">
        <v>0</v>
      </c>
      <c r="H27" s="192">
        <v>0</v>
      </c>
      <c r="I27" s="192">
        <v>93.653999999999996</v>
      </c>
      <c r="J27" s="192"/>
      <c r="K27" s="192"/>
      <c r="L27" s="192"/>
      <c r="M27" s="200">
        <v>24909.371038999998</v>
      </c>
    </row>
    <row r="28" spans="1:13" x14ac:dyDescent="0.2">
      <c r="A28" s="196" t="s">
        <v>36</v>
      </c>
      <c r="B28" s="197">
        <v>42686.589833000005</v>
      </c>
      <c r="C28" s="198"/>
      <c r="D28" s="199"/>
      <c r="E28" s="192">
        <v>0</v>
      </c>
      <c r="F28" s="192">
        <v>0</v>
      </c>
      <c r="G28" s="192">
        <v>0</v>
      </c>
      <c r="H28" s="192">
        <v>0</v>
      </c>
      <c r="I28" s="192">
        <v>1.9992000000000001</v>
      </c>
      <c r="J28" s="192"/>
      <c r="K28" s="192"/>
      <c r="L28" s="192"/>
      <c r="M28" s="200">
        <v>42688.589033000004</v>
      </c>
    </row>
    <row r="29" spans="1:13" x14ac:dyDescent="0.2">
      <c r="A29" s="196" t="s">
        <v>37</v>
      </c>
      <c r="B29" s="197">
        <v>15437.548494000002</v>
      </c>
      <c r="C29" s="198">
        <v>0</v>
      </c>
      <c r="D29" s="202"/>
      <c r="E29" s="192">
        <v>199.869088</v>
      </c>
      <c r="F29" s="192">
        <v>0</v>
      </c>
      <c r="G29" s="192">
        <v>0</v>
      </c>
      <c r="H29" s="192">
        <v>0</v>
      </c>
      <c r="I29" s="192">
        <v>3227.4832879999999</v>
      </c>
      <c r="J29" s="192"/>
      <c r="K29" s="203"/>
      <c r="L29" s="203"/>
      <c r="M29" s="200">
        <v>18864.900870000001</v>
      </c>
    </row>
    <row r="30" spans="1:13" x14ac:dyDescent="0.2">
      <c r="A30" s="196" t="s">
        <v>38</v>
      </c>
      <c r="B30" s="197">
        <v>0</v>
      </c>
      <c r="C30" s="198">
        <v>0</v>
      </c>
      <c r="D30" s="202"/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/>
      <c r="K30" s="203"/>
      <c r="L30" s="203"/>
      <c r="M30" s="200">
        <v>0</v>
      </c>
    </row>
    <row r="31" spans="1:13" x14ac:dyDescent="0.2">
      <c r="A31" s="196" t="s">
        <v>45</v>
      </c>
      <c r="B31" s="197">
        <v>454.75022899999993</v>
      </c>
      <c r="C31" s="198">
        <v>0</v>
      </c>
      <c r="D31" s="202"/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/>
      <c r="K31" s="203"/>
      <c r="L31" s="203"/>
      <c r="M31" s="200">
        <v>454.75022899999993</v>
      </c>
    </row>
    <row r="32" spans="1:13" ht="12" thickBot="1" x14ac:dyDescent="0.25">
      <c r="A32" s="196" t="s">
        <v>48</v>
      </c>
      <c r="B32" s="197">
        <v>7400.5367970000007</v>
      </c>
      <c r="C32" s="198">
        <v>0</v>
      </c>
      <c r="D32" s="202"/>
      <c r="E32" s="192">
        <v>229.06606200000002</v>
      </c>
      <c r="F32" s="192">
        <v>0</v>
      </c>
      <c r="G32" s="192">
        <v>24023.113255999997</v>
      </c>
      <c r="H32" s="192">
        <v>0</v>
      </c>
      <c r="I32" s="192">
        <v>0</v>
      </c>
      <c r="J32" s="192"/>
      <c r="K32" s="203"/>
      <c r="L32" s="203"/>
      <c r="M32" s="200">
        <v>31652.716114999996</v>
      </c>
    </row>
    <row r="33" spans="1:13" s="207" customFormat="1" x14ac:dyDescent="0.2">
      <c r="A33" s="204" t="s">
        <v>39</v>
      </c>
      <c r="B33" s="205">
        <v>405888.06033199991</v>
      </c>
      <c r="C33" s="205">
        <v>0</v>
      </c>
      <c r="D33" s="205">
        <v>0</v>
      </c>
      <c r="E33" s="205">
        <v>857374.28874600015</v>
      </c>
      <c r="F33" s="205">
        <v>408.62063599999999</v>
      </c>
      <c r="G33" s="205">
        <v>46239.562313999995</v>
      </c>
      <c r="H33" s="205">
        <v>0</v>
      </c>
      <c r="I33" s="205">
        <v>30208.170345999999</v>
      </c>
      <c r="J33" s="205">
        <v>0</v>
      </c>
      <c r="K33" s="205">
        <v>23176.868586000001</v>
      </c>
      <c r="L33" s="205">
        <v>503.24647599999997</v>
      </c>
      <c r="M33" s="206">
        <v>1363798.8174360001</v>
      </c>
    </row>
    <row r="34" spans="1:13" ht="12" thickBot="1" x14ac:dyDescent="0.25">
      <c r="A34" s="208" t="s">
        <v>40</v>
      </c>
      <c r="B34" s="209">
        <v>384043.12283399998</v>
      </c>
      <c r="C34" s="209">
        <v>0</v>
      </c>
      <c r="D34" s="209">
        <v>0</v>
      </c>
      <c r="E34" s="209">
        <v>976994.13972199988</v>
      </c>
      <c r="F34" s="209">
        <v>516.459112</v>
      </c>
      <c r="G34" s="209">
        <v>36320.39243</v>
      </c>
      <c r="H34" s="209">
        <v>0</v>
      </c>
      <c r="I34" s="209">
        <v>52673.979225999996</v>
      </c>
      <c r="J34" s="209">
        <v>0</v>
      </c>
      <c r="K34" s="209">
        <v>22277.871403000001</v>
      </c>
      <c r="L34" s="209">
        <v>176.12008800000001</v>
      </c>
      <c r="M34" s="210">
        <v>1473002.084815</v>
      </c>
    </row>
    <row r="36" spans="1:13" ht="12.75" x14ac:dyDescent="0.2">
      <c r="A36" s="161" t="s">
        <v>41</v>
      </c>
      <c r="B36" s="162"/>
      <c r="C36" s="162"/>
      <c r="D36" s="163"/>
      <c r="E36" s="162"/>
      <c r="F36" s="164"/>
      <c r="G36" s="165"/>
      <c r="H36" s="162"/>
      <c r="I36" s="166"/>
      <c r="J36" s="211"/>
      <c r="K36" s="211"/>
      <c r="L36" s="211"/>
      <c r="M36" s="166"/>
    </row>
    <row r="37" spans="1:13" ht="12.75" x14ac:dyDescent="0.2">
      <c r="A37" s="168" t="s">
        <v>53</v>
      </c>
      <c r="F37" s="171"/>
      <c r="G37" s="172"/>
    </row>
    <row r="38" spans="1:13" ht="12.75" x14ac:dyDescent="0.2">
      <c r="A38" s="168"/>
      <c r="F38" s="171"/>
      <c r="G38" s="172"/>
    </row>
    <row r="39" spans="1:13" ht="5.25" customHeight="1" thickBot="1" x14ac:dyDescent="0.25"/>
    <row r="40" spans="1:13" ht="12.75" thickBot="1" x14ac:dyDescent="0.25">
      <c r="A40" s="175"/>
      <c r="B40" s="176" t="s">
        <v>2</v>
      </c>
      <c r="C40" s="176"/>
      <c r="D40" s="177"/>
      <c r="E40" s="176"/>
      <c r="F40" s="177"/>
      <c r="G40" s="176"/>
      <c r="H40" s="176"/>
      <c r="I40" s="178"/>
      <c r="J40" s="179" t="s">
        <v>3</v>
      </c>
      <c r="K40" s="180"/>
      <c r="L40" s="181"/>
      <c r="M40" s="182"/>
    </row>
    <row r="41" spans="1:13" ht="12.75" thickBot="1" x14ac:dyDescent="0.25">
      <c r="A41" s="184" t="s">
        <v>4</v>
      </c>
      <c r="B41" s="185" t="s">
        <v>5</v>
      </c>
      <c r="C41" s="185" t="s">
        <v>6</v>
      </c>
      <c r="D41" s="186" t="s">
        <v>7</v>
      </c>
      <c r="E41" s="185" t="s">
        <v>8</v>
      </c>
      <c r="F41" s="186" t="s">
        <v>9</v>
      </c>
      <c r="G41" s="185" t="s">
        <v>10</v>
      </c>
      <c r="H41" s="185" t="s">
        <v>11</v>
      </c>
      <c r="I41" s="187" t="s">
        <v>12</v>
      </c>
      <c r="J41" s="186" t="s">
        <v>13</v>
      </c>
      <c r="K41" s="185" t="s">
        <v>10</v>
      </c>
      <c r="L41" s="188" t="s">
        <v>14</v>
      </c>
      <c r="M41" s="189" t="s">
        <v>15</v>
      </c>
    </row>
    <row r="42" spans="1:13" ht="5.25" customHeight="1" x14ac:dyDescent="0.2">
      <c r="A42" s="190"/>
      <c r="B42" s="191"/>
      <c r="C42" s="192"/>
      <c r="D42" s="193"/>
      <c r="E42" s="192"/>
      <c r="F42" s="194"/>
      <c r="G42" s="192"/>
      <c r="H42" s="192"/>
      <c r="I42" s="194"/>
      <c r="J42" s="194"/>
      <c r="K42" s="194"/>
      <c r="L42" s="194"/>
      <c r="M42" s="195"/>
    </row>
    <row r="43" spans="1:13" x14ac:dyDescent="0.2">
      <c r="A43" s="196" t="s">
        <v>16</v>
      </c>
      <c r="B43" s="212">
        <v>17.282891072632399</v>
      </c>
      <c r="C43" s="213">
        <v>0</v>
      </c>
      <c r="D43" s="214">
        <v>0</v>
      </c>
      <c r="E43" s="213">
        <v>35.36447818693869</v>
      </c>
      <c r="F43" s="214">
        <v>0</v>
      </c>
      <c r="G43" s="214">
        <v>0</v>
      </c>
      <c r="H43" s="214">
        <v>0</v>
      </c>
      <c r="I43" s="214">
        <v>0.26489020382062173</v>
      </c>
      <c r="J43" s="214">
        <v>0</v>
      </c>
      <c r="K43" s="214">
        <v>0</v>
      </c>
      <c r="L43" s="214">
        <v>0</v>
      </c>
      <c r="M43" s="215">
        <v>27.381982472610879</v>
      </c>
    </row>
    <row r="44" spans="1:13" x14ac:dyDescent="0.2">
      <c r="A44" s="196" t="s">
        <v>17</v>
      </c>
      <c r="B44" s="212">
        <v>1.4094935424610623E-3</v>
      </c>
      <c r="C44" s="213">
        <v>0</v>
      </c>
      <c r="D44" s="214">
        <v>0</v>
      </c>
      <c r="E44" s="213">
        <v>0</v>
      </c>
      <c r="F44" s="214">
        <v>0</v>
      </c>
      <c r="G44" s="214">
        <v>0</v>
      </c>
      <c r="H44" s="214">
        <v>0</v>
      </c>
      <c r="I44" s="214">
        <v>0</v>
      </c>
      <c r="J44" s="214">
        <v>0</v>
      </c>
      <c r="K44" s="214">
        <v>0</v>
      </c>
      <c r="L44" s="214">
        <v>0</v>
      </c>
      <c r="M44" s="215">
        <v>4.1948753194812554E-4</v>
      </c>
    </row>
    <row r="45" spans="1:13" x14ac:dyDescent="0.2">
      <c r="A45" s="196" t="s">
        <v>18</v>
      </c>
      <c r="B45" s="212">
        <v>0.53877177323503378</v>
      </c>
      <c r="C45" s="213">
        <v>0</v>
      </c>
      <c r="D45" s="214">
        <v>0</v>
      </c>
      <c r="E45" s="213">
        <v>1.6647548501688825</v>
      </c>
      <c r="F45" s="214">
        <v>0</v>
      </c>
      <c r="G45" s="214">
        <v>0</v>
      </c>
      <c r="H45" s="214">
        <v>0</v>
      </c>
      <c r="I45" s="214">
        <v>0</v>
      </c>
      <c r="J45" s="214">
        <v>0</v>
      </c>
      <c r="K45" s="214">
        <v>0</v>
      </c>
      <c r="L45" s="214">
        <v>0</v>
      </c>
      <c r="M45" s="215">
        <v>1.206922175438272</v>
      </c>
    </row>
    <row r="46" spans="1:13" x14ac:dyDescent="0.2">
      <c r="A46" s="196" t="s">
        <v>19</v>
      </c>
      <c r="B46" s="212">
        <v>0.59364918495732177</v>
      </c>
      <c r="C46" s="213">
        <v>0</v>
      </c>
      <c r="D46" s="214">
        <v>0</v>
      </c>
      <c r="E46" s="213">
        <v>0</v>
      </c>
      <c r="F46" s="214">
        <v>0</v>
      </c>
      <c r="G46" s="214">
        <v>0</v>
      </c>
      <c r="H46" s="214">
        <v>0</v>
      </c>
      <c r="I46" s="214">
        <v>0</v>
      </c>
      <c r="J46" s="214">
        <v>0</v>
      </c>
      <c r="K46" s="214">
        <v>0</v>
      </c>
      <c r="L46" s="214">
        <v>0</v>
      </c>
      <c r="M46" s="215">
        <v>0.17667937024099042</v>
      </c>
    </row>
    <row r="47" spans="1:13" x14ac:dyDescent="0.2">
      <c r="A47" s="196" t="s">
        <v>20</v>
      </c>
      <c r="B47" s="212">
        <v>13.089487702482035</v>
      </c>
      <c r="C47" s="213">
        <v>0</v>
      </c>
      <c r="D47" s="214">
        <v>0</v>
      </c>
      <c r="E47" s="213">
        <v>0.10562149179030006</v>
      </c>
      <c r="F47" s="214">
        <v>0</v>
      </c>
      <c r="G47" s="214">
        <v>0</v>
      </c>
      <c r="H47" s="214">
        <v>0</v>
      </c>
      <c r="I47" s="214">
        <v>1.0690667203641571</v>
      </c>
      <c r="J47" s="214">
        <v>0</v>
      </c>
      <c r="K47" s="214">
        <v>0</v>
      </c>
      <c r="L47" s="214">
        <v>0</v>
      </c>
      <c r="M47" s="215">
        <v>3.9857187187765581</v>
      </c>
    </row>
    <row r="48" spans="1:13" x14ac:dyDescent="0.2">
      <c r="A48" s="196" t="s">
        <v>21</v>
      </c>
      <c r="B48" s="212">
        <v>0.4382343756416639</v>
      </c>
      <c r="C48" s="213">
        <v>0</v>
      </c>
      <c r="D48" s="214">
        <v>0</v>
      </c>
      <c r="E48" s="213">
        <v>0</v>
      </c>
      <c r="F48" s="214">
        <v>0</v>
      </c>
      <c r="G48" s="214">
        <v>0</v>
      </c>
      <c r="H48" s="214">
        <v>0</v>
      </c>
      <c r="I48" s="214">
        <v>0</v>
      </c>
      <c r="J48" s="214">
        <v>0</v>
      </c>
      <c r="K48" s="214">
        <v>0</v>
      </c>
      <c r="L48" s="214">
        <v>0</v>
      </c>
      <c r="M48" s="215">
        <v>0.13042546923043302</v>
      </c>
    </row>
    <row r="49" spans="1:13" x14ac:dyDescent="0.2">
      <c r="A49" s="196" t="s">
        <v>22</v>
      </c>
      <c r="B49" s="212">
        <v>0.89897452785760812</v>
      </c>
      <c r="C49" s="213">
        <v>0</v>
      </c>
      <c r="D49" s="214">
        <v>0</v>
      </c>
      <c r="E49" s="213">
        <v>0.59340664337407634</v>
      </c>
      <c r="F49" s="214">
        <v>5.4736604149380259</v>
      </c>
      <c r="G49" s="214">
        <v>14.424681839993422</v>
      </c>
      <c r="H49" s="214">
        <v>0</v>
      </c>
      <c r="I49" s="214">
        <v>0</v>
      </c>
      <c r="J49" s="214">
        <v>0</v>
      </c>
      <c r="K49" s="214">
        <v>0</v>
      </c>
      <c r="L49" s="214">
        <v>0</v>
      </c>
      <c r="M49" s="215">
        <v>1.1313122081310236</v>
      </c>
    </row>
    <row r="50" spans="1:13" x14ac:dyDescent="0.2">
      <c r="A50" s="196" t="s">
        <v>23</v>
      </c>
      <c r="B50" s="212">
        <v>0.28241731477944304</v>
      </c>
      <c r="C50" s="213">
        <v>0</v>
      </c>
      <c r="D50" s="214">
        <v>0</v>
      </c>
      <c r="E50" s="213">
        <v>0</v>
      </c>
      <c r="F50" s="214">
        <v>0</v>
      </c>
      <c r="G50" s="214">
        <v>0</v>
      </c>
      <c r="H50" s="214">
        <v>0</v>
      </c>
      <c r="I50" s="214">
        <v>0</v>
      </c>
      <c r="J50" s="214">
        <v>0</v>
      </c>
      <c r="K50" s="214">
        <v>100</v>
      </c>
      <c r="L50" s="214">
        <v>100</v>
      </c>
      <c r="M50" s="215">
        <v>1.8203867686052637</v>
      </c>
    </row>
    <row r="51" spans="1:13" x14ac:dyDescent="0.2">
      <c r="A51" s="196" t="s">
        <v>24</v>
      </c>
      <c r="B51" s="212">
        <v>0.18903244637755851</v>
      </c>
      <c r="C51" s="213">
        <v>0</v>
      </c>
      <c r="D51" s="214">
        <v>0</v>
      </c>
      <c r="E51" s="213">
        <v>0</v>
      </c>
      <c r="F51" s="214">
        <v>0</v>
      </c>
      <c r="G51" s="214">
        <v>0</v>
      </c>
      <c r="H51" s="214">
        <v>0</v>
      </c>
      <c r="I51" s="214">
        <v>4.0014008996743363E-3</v>
      </c>
      <c r="J51" s="214">
        <v>0</v>
      </c>
      <c r="K51" s="214">
        <v>0</v>
      </c>
      <c r="L51" s="214">
        <v>0</v>
      </c>
      <c r="M51" s="215">
        <v>5.6347671678199152E-2</v>
      </c>
    </row>
    <row r="52" spans="1:13" x14ac:dyDescent="0.2">
      <c r="A52" s="196" t="s">
        <v>25</v>
      </c>
      <c r="B52" s="212">
        <v>0</v>
      </c>
      <c r="C52" s="213">
        <v>0</v>
      </c>
      <c r="D52" s="214">
        <v>0</v>
      </c>
      <c r="E52" s="213">
        <v>0</v>
      </c>
      <c r="F52" s="214">
        <v>0</v>
      </c>
      <c r="G52" s="214">
        <v>0</v>
      </c>
      <c r="H52" s="214">
        <v>0</v>
      </c>
      <c r="I52" s="214">
        <v>0</v>
      </c>
      <c r="J52" s="214">
        <v>0</v>
      </c>
      <c r="K52" s="214">
        <v>0</v>
      </c>
      <c r="L52" s="214">
        <v>0</v>
      </c>
      <c r="M52" s="215">
        <v>0</v>
      </c>
    </row>
    <row r="53" spans="1:13" x14ac:dyDescent="0.2">
      <c r="A53" s="196" t="s">
        <v>26</v>
      </c>
      <c r="B53" s="212">
        <v>0</v>
      </c>
      <c r="C53" s="213">
        <v>0</v>
      </c>
      <c r="D53" s="214">
        <v>0</v>
      </c>
      <c r="E53" s="213">
        <v>13.41069044771217</v>
      </c>
      <c r="F53" s="214">
        <v>0</v>
      </c>
      <c r="G53" s="214">
        <v>0</v>
      </c>
      <c r="H53" s="214">
        <v>0</v>
      </c>
      <c r="I53" s="214">
        <v>0</v>
      </c>
      <c r="J53" s="214">
        <v>0</v>
      </c>
      <c r="K53" s="214">
        <v>0</v>
      </c>
      <c r="L53" s="214">
        <v>0</v>
      </c>
      <c r="M53" s="215">
        <v>8.4308484779424404</v>
      </c>
    </row>
    <row r="54" spans="1:13" x14ac:dyDescent="0.2">
      <c r="A54" s="196" t="s">
        <v>27</v>
      </c>
      <c r="B54" s="212">
        <v>0.91806516110674086</v>
      </c>
      <c r="C54" s="213">
        <v>0</v>
      </c>
      <c r="D54" s="214">
        <v>0</v>
      </c>
      <c r="E54" s="213">
        <v>1.2368259619156292</v>
      </c>
      <c r="F54" s="214">
        <v>0</v>
      </c>
      <c r="G54" s="214">
        <v>0</v>
      </c>
      <c r="H54" s="214">
        <v>0</v>
      </c>
      <c r="I54" s="214">
        <v>0</v>
      </c>
      <c r="J54" s="214">
        <v>0</v>
      </c>
      <c r="K54" s="214">
        <v>0</v>
      </c>
      <c r="L54" s="214">
        <v>0</v>
      </c>
      <c r="M54" s="215">
        <v>1.0507814265407589</v>
      </c>
    </row>
    <row r="55" spans="1:13" x14ac:dyDescent="0.2">
      <c r="A55" s="196" t="s">
        <v>28</v>
      </c>
      <c r="B55" s="212">
        <v>0</v>
      </c>
      <c r="C55" s="213">
        <v>0</v>
      </c>
      <c r="D55" s="214">
        <v>0</v>
      </c>
      <c r="E55" s="213">
        <v>0</v>
      </c>
      <c r="F55" s="214">
        <v>0</v>
      </c>
      <c r="G55" s="214">
        <v>0</v>
      </c>
      <c r="H55" s="214">
        <v>0</v>
      </c>
      <c r="I55" s="214">
        <v>0</v>
      </c>
      <c r="J55" s="214">
        <v>0</v>
      </c>
      <c r="K55" s="214">
        <v>0</v>
      </c>
      <c r="L55" s="214">
        <v>0</v>
      </c>
      <c r="M55" s="215">
        <v>0</v>
      </c>
    </row>
    <row r="56" spans="1:13" x14ac:dyDescent="0.2">
      <c r="A56" s="196" t="s">
        <v>29</v>
      </c>
      <c r="B56" s="212">
        <v>6.9242736475203079E-4</v>
      </c>
      <c r="C56" s="213">
        <v>0</v>
      </c>
      <c r="D56" s="214">
        <v>0</v>
      </c>
      <c r="E56" s="213">
        <v>0.23476790060312971</v>
      </c>
      <c r="F56" s="214">
        <v>0</v>
      </c>
      <c r="G56" s="214">
        <v>0</v>
      </c>
      <c r="H56" s="214">
        <v>0</v>
      </c>
      <c r="I56" s="214">
        <v>0</v>
      </c>
      <c r="J56" s="214">
        <v>0</v>
      </c>
      <c r="K56" s="214">
        <v>0</v>
      </c>
      <c r="L56" s="214">
        <v>0</v>
      </c>
      <c r="M56" s="215">
        <v>0.14779673308336697</v>
      </c>
    </row>
    <row r="57" spans="1:13" x14ac:dyDescent="0.2">
      <c r="A57" s="196" t="s">
        <v>30</v>
      </c>
      <c r="B57" s="212">
        <v>11.776522851374823</v>
      </c>
      <c r="C57" s="213">
        <v>0</v>
      </c>
      <c r="D57" s="214">
        <v>0</v>
      </c>
      <c r="E57" s="213">
        <v>0</v>
      </c>
      <c r="F57" s="214">
        <v>0</v>
      </c>
      <c r="G57" s="214">
        <v>0</v>
      </c>
      <c r="H57" s="214">
        <v>0</v>
      </c>
      <c r="I57" s="214">
        <v>0</v>
      </c>
      <c r="J57" s="214">
        <v>0</v>
      </c>
      <c r="K57" s="214">
        <v>0</v>
      </c>
      <c r="L57" s="214">
        <v>0</v>
      </c>
      <c r="M57" s="215">
        <v>3.5048791335561575</v>
      </c>
    </row>
    <row r="58" spans="1:13" x14ac:dyDescent="0.2">
      <c r="A58" s="196" t="s">
        <v>31</v>
      </c>
      <c r="B58" s="212">
        <v>28.100194286500418</v>
      </c>
      <c r="C58" s="213">
        <v>0</v>
      </c>
      <c r="D58" s="214">
        <v>0</v>
      </c>
      <c r="E58" s="213">
        <v>39.923648055348437</v>
      </c>
      <c r="F58" s="214">
        <v>36.576730304927629</v>
      </c>
      <c r="G58" s="214">
        <v>7.4036333491926065</v>
      </c>
      <c r="H58" s="214">
        <v>0</v>
      </c>
      <c r="I58" s="214">
        <v>9.8592239512922681</v>
      </c>
      <c r="J58" s="214">
        <v>0</v>
      </c>
      <c r="K58" s="214">
        <v>0</v>
      </c>
      <c r="L58" s="214">
        <v>0</v>
      </c>
      <c r="M58" s="215">
        <v>33.942072691870692</v>
      </c>
    </row>
    <row r="59" spans="1:13" x14ac:dyDescent="0.2">
      <c r="A59" s="196" t="s">
        <v>32</v>
      </c>
      <c r="B59" s="212">
        <v>2.4621494145025267</v>
      </c>
      <c r="C59" s="213">
        <v>0</v>
      </c>
      <c r="D59" s="214">
        <v>0</v>
      </c>
      <c r="E59" s="213">
        <v>0.62864110957691055</v>
      </c>
      <c r="F59" s="214">
        <v>57.949609280134354</v>
      </c>
      <c r="G59" s="214">
        <v>26.218093440580574</v>
      </c>
      <c r="H59" s="214">
        <v>0</v>
      </c>
      <c r="I59" s="214">
        <v>67.082180691169498</v>
      </c>
      <c r="J59" s="214">
        <v>0</v>
      </c>
      <c r="K59" s="214">
        <v>0</v>
      </c>
      <c r="L59" s="214">
        <v>0</v>
      </c>
      <c r="M59" s="215">
        <v>3.5201381802234102</v>
      </c>
    </row>
    <row r="60" spans="1:13" x14ac:dyDescent="0.2">
      <c r="A60" s="196" t="s">
        <v>33</v>
      </c>
      <c r="B60" s="212">
        <v>0.30354257180963612</v>
      </c>
      <c r="C60" s="213">
        <v>0</v>
      </c>
      <c r="D60" s="214">
        <v>0</v>
      </c>
      <c r="E60" s="213">
        <v>0</v>
      </c>
      <c r="F60" s="214">
        <v>0</v>
      </c>
      <c r="G60" s="214">
        <v>0</v>
      </c>
      <c r="H60" s="214">
        <v>0</v>
      </c>
      <c r="I60" s="214">
        <v>10.71984999392323</v>
      </c>
      <c r="J60" s="214">
        <v>0</v>
      </c>
      <c r="K60" s="214">
        <v>0</v>
      </c>
      <c r="L60" s="214">
        <v>0</v>
      </c>
      <c r="M60" s="215">
        <v>0.32778394781162667</v>
      </c>
    </row>
    <row r="61" spans="1:13" x14ac:dyDescent="0.2">
      <c r="A61" s="196" t="s">
        <v>34</v>
      </c>
      <c r="B61" s="212">
        <v>0.75446225801645561</v>
      </c>
      <c r="C61" s="213">
        <v>0</v>
      </c>
      <c r="D61" s="214">
        <v>0</v>
      </c>
      <c r="E61" s="213">
        <v>6.7871364263921059</v>
      </c>
      <c r="F61" s="214">
        <v>0</v>
      </c>
      <c r="G61" s="214">
        <v>0</v>
      </c>
      <c r="H61" s="214">
        <v>0</v>
      </c>
      <c r="I61" s="214">
        <v>0</v>
      </c>
      <c r="J61" s="214">
        <v>0</v>
      </c>
      <c r="K61" s="214">
        <v>0</v>
      </c>
      <c r="L61" s="214">
        <v>0</v>
      </c>
      <c r="M61" s="215">
        <v>4.4913834873503609</v>
      </c>
    </row>
    <row r="62" spans="1:13" x14ac:dyDescent="0.2">
      <c r="A62" s="196" t="s">
        <v>35</v>
      </c>
      <c r="B62" s="212">
        <v>6.1139312693016281</v>
      </c>
      <c r="C62" s="213">
        <v>0</v>
      </c>
      <c r="D62" s="214">
        <v>0</v>
      </c>
      <c r="E62" s="213">
        <v>0</v>
      </c>
      <c r="F62" s="214">
        <v>0</v>
      </c>
      <c r="G62" s="214">
        <v>0</v>
      </c>
      <c r="H62" s="214">
        <v>0</v>
      </c>
      <c r="I62" s="214">
        <v>0.310028707224902</v>
      </c>
      <c r="J62" s="214">
        <v>0</v>
      </c>
      <c r="K62" s="214">
        <v>0</v>
      </c>
      <c r="L62" s="214">
        <v>0</v>
      </c>
      <c r="M62" s="215">
        <v>1.826469617111905</v>
      </c>
    </row>
    <row r="63" spans="1:13" x14ac:dyDescent="0.2">
      <c r="A63" s="196" t="s">
        <v>36</v>
      </c>
      <c r="B63" s="212">
        <v>10.516838016394006</v>
      </c>
      <c r="C63" s="213">
        <v>0</v>
      </c>
      <c r="D63" s="216">
        <v>0</v>
      </c>
      <c r="E63" s="213">
        <v>0</v>
      </c>
      <c r="F63" s="214">
        <v>0</v>
      </c>
      <c r="G63" s="214">
        <v>0</v>
      </c>
      <c r="H63" s="214">
        <v>0</v>
      </c>
      <c r="I63" s="214">
        <v>6.6180770867664386E-3</v>
      </c>
      <c r="J63" s="214">
        <v>0</v>
      </c>
      <c r="K63" s="214">
        <v>0</v>
      </c>
      <c r="L63" s="214">
        <v>0</v>
      </c>
      <c r="M63" s="215">
        <v>3.1301236287369987</v>
      </c>
    </row>
    <row r="64" spans="1:13" x14ac:dyDescent="0.2">
      <c r="A64" s="196" t="s">
        <v>37</v>
      </c>
      <c r="B64" s="212">
        <v>3.8034004945532809</v>
      </c>
      <c r="C64" s="213">
        <v>0</v>
      </c>
      <c r="D64" s="216">
        <v>0</v>
      </c>
      <c r="E64" s="213">
        <v>2.331176600739095E-2</v>
      </c>
      <c r="F64" s="214">
        <v>0</v>
      </c>
      <c r="G64" s="214">
        <v>0</v>
      </c>
      <c r="H64" s="214">
        <v>0</v>
      </c>
      <c r="I64" s="214">
        <v>10.684140254218891</v>
      </c>
      <c r="J64" s="214">
        <v>0</v>
      </c>
      <c r="K64" s="214">
        <v>0</v>
      </c>
      <c r="L64" s="214">
        <v>0</v>
      </c>
      <c r="M64" s="215">
        <v>1.3832612720303439</v>
      </c>
    </row>
    <row r="65" spans="1:13" x14ac:dyDescent="0.2">
      <c r="A65" s="196" t="s">
        <v>38</v>
      </c>
      <c r="B65" s="212">
        <v>0</v>
      </c>
      <c r="C65" s="213">
        <v>0</v>
      </c>
      <c r="D65" s="216">
        <v>0</v>
      </c>
      <c r="E65" s="213">
        <v>0</v>
      </c>
      <c r="F65" s="214">
        <v>0</v>
      </c>
      <c r="G65" s="214">
        <v>0</v>
      </c>
      <c r="H65" s="214">
        <v>0</v>
      </c>
      <c r="I65" s="214">
        <v>0</v>
      </c>
      <c r="J65" s="214">
        <v>0</v>
      </c>
      <c r="K65" s="214">
        <v>0</v>
      </c>
      <c r="L65" s="214">
        <v>0</v>
      </c>
      <c r="M65" s="215">
        <v>0</v>
      </c>
    </row>
    <row r="66" spans="1:13" x14ac:dyDescent="0.2">
      <c r="A66" s="196" t="s">
        <v>45</v>
      </c>
      <c r="B66" s="212">
        <v>0.11203833604468008</v>
      </c>
      <c r="C66" s="213">
        <v>0</v>
      </c>
      <c r="D66" s="216">
        <v>0</v>
      </c>
      <c r="E66" s="213">
        <v>0</v>
      </c>
      <c r="F66" s="214">
        <v>0</v>
      </c>
      <c r="G66" s="214">
        <v>0</v>
      </c>
      <c r="H66" s="214">
        <v>0</v>
      </c>
      <c r="I66" s="214">
        <v>0</v>
      </c>
      <c r="J66" s="214">
        <v>0</v>
      </c>
      <c r="K66" s="214">
        <v>0</v>
      </c>
      <c r="L66" s="214">
        <v>0</v>
      </c>
      <c r="M66" s="215">
        <v>3.3344377718038339E-2</v>
      </c>
    </row>
    <row r="67" spans="1:13" ht="12" thickBot="1" x14ac:dyDescent="0.25">
      <c r="A67" s="196" t="s">
        <v>48</v>
      </c>
      <c r="B67" s="212">
        <v>1.8232950215255566</v>
      </c>
      <c r="C67" s="213">
        <v>0</v>
      </c>
      <c r="D67" s="216">
        <v>0</v>
      </c>
      <c r="E67" s="213">
        <v>2.6717160172254891E-2</v>
      </c>
      <c r="F67" s="214">
        <v>0</v>
      </c>
      <c r="G67" s="214">
        <v>51.953591370233397</v>
      </c>
      <c r="H67" s="214">
        <v>0</v>
      </c>
      <c r="I67" s="214">
        <v>0</v>
      </c>
      <c r="J67" s="214">
        <v>0</v>
      </c>
      <c r="K67" s="214">
        <v>0</v>
      </c>
      <c r="L67" s="214">
        <v>0</v>
      </c>
      <c r="M67" s="215">
        <v>2.3209226837803283</v>
      </c>
    </row>
    <row r="68" spans="1:13" ht="12" thickBot="1" x14ac:dyDescent="0.25">
      <c r="A68" s="217" t="s">
        <v>39</v>
      </c>
      <c r="B68" s="218">
        <v>100.00000000000003</v>
      </c>
      <c r="C68" s="218">
        <v>0</v>
      </c>
      <c r="D68" s="218">
        <v>0</v>
      </c>
      <c r="E68" s="218">
        <v>99.999999999999972</v>
      </c>
      <c r="F68" s="218">
        <v>100</v>
      </c>
      <c r="G68" s="218">
        <v>100</v>
      </c>
      <c r="H68" s="218">
        <v>0</v>
      </c>
      <c r="I68" s="218">
        <v>100</v>
      </c>
      <c r="J68" s="218">
        <v>0</v>
      </c>
      <c r="K68" s="218">
        <v>100</v>
      </c>
      <c r="L68" s="218">
        <v>100</v>
      </c>
      <c r="M68" s="219">
        <v>99.999999999999986</v>
      </c>
    </row>
    <row r="70" spans="1:13" x14ac:dyDescent="0.2">
      <c r="A70" s="220" t="s">
        <v>43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workbookViewId="0"/>
  </sheetViews>
  <sheetFormatPr baseColWidth="10" defaultColWidth="9.140625" defaultRowHeight="11.25" x14ac:dyDescent="0.2"/>
  <cols>
    <col min="1" max="1" width="22.85546875" style="230" customWidth="1"/>
    <col min="2" max="3" width="9.7109375" style="226" customWidth="1"/>
    <col min="4" max="4" width="9.7109375" style="227" customWidth="1"/>
    <col min="5" max="5" width="9.7109375" style="226" customWidth="1"/>
    <col min="6" max="6" width="12.42578125" style="229" customWidth="1"/>
    <col min="7" max="8" width="9.7109375" style="226" customWidth="1"/>
    <col min="9" max="9" width="9.7109375" style="229" customWidth="1"/>
    <col min="10" max="10" width="10.85546875" style="229" customWidth="1"/>
    <col min="11" max="11" width="11.140625" style="229" customWidth="1"/>
    <col min="12" max="12" width="9.7109375" style="229" customWidth="1"/>
    <col min="13" max="13" width="11.5703125" style="229" customWidth="1"/>
    <col min="14" max="19" width="9.140625" style="75" customWidth="1"/>
    <col min="20" max="256" width="9.140625" style="230"/>
    <col min="257" max="257" width="22.85546875" style="230" customWidth="1"/>
    <col min="258" max="261" width="9.7109375" style="230" customWidth="1"/>
    <col min="262" max="262" width="12.42578125" style="230" customWidth="1"/>
    <col min="263" max="265" width="9.7109375" style="230" customWidth="1"/>
    <col min="266" max="266" width="10.85546875" style="230" customWidth="1"/>
    <col min="267" max="267" width="11.140625" style="230" customWidth="1"/>
    <col min="268" max="268" width="9.7109375" style="230" customWidth="1"/>
    <col min="269" max="269" width="11.5703125" style="230" customWidth="1"/>
    <col min="270" max="275" width="9.140625" style="230" customWidth="1"/>
    <col min="276" max="512" width="9.140625" style="230"/>
    <col min="513" max="513" width="22.85546875" style="230" customWidth="1"/>
    <col min="514" max="517" width="9.7109375" style="230" customWidth="1"/>
    <col min="518" max="518" width="12.42578125" style="230" customWidth="1"/>
    <col min="519" max="521" width="9.7109375" style="230" customWidth="1"/>
    <col min="522" max="522" width="10.85546875" style="230" customWidth="1"/>
    <col min="523" max="523" width="11.140625" style="230" customWidth="1"/>
    <col min="524" max="524" width="9.7109375" style="230" customWidth="1"/>
    <col min="525" max="525" width="11.5703125" style="230" customWidth="1"/>
    <col min="526" max="531" width="9.140625" style="230" customWidth="1"/>
    <col min="532" max="768" width="9.140625" style="230"/>
    <col min="769" max="769" width="22.85546875" style="230" customWidth="1"/>
    <col min="770" max="773" width="9.7109375" style="230" customWidth="1"/>
    <col min="774" max="774" width="12.42578125" style="230" customWidth="1"/>
    <col min="775" max="777" width="9.7109375" style="230" customWidth="1"/>
    <col min="778" max="778" width="10.85546875" style="230" customWidth="1"/>
    <col min="779" max="779" width="11.140625" style="230" customWidth="1"/>
    <col min="780" max="780" width="9.7109375" style="230" customWidth="1"/>
    <col min="781" max="781" width="11.5703125" style="230" customWidth="1"/>
    <col min="782" max="787" width="9.140625" style="230" customWidth="1"/>
    <col min="788" max="1024" width="9.140625" style="230"/>
    <col min="1025" max="1025" width="22.85546875" style="230" customWidth="1"/>
    <col min="1026" max="1029" width="9.7109375" style="230" customWidth="1"/>
    <col min="1030" max="1030" width="12.42578125" style="230" customWidth="1"/>
    <col min="1031" max="1033" width="9.7109375" style="230" customWidth="1"/>
    <col min="1034" max="1034" width="10.85546875" style="230" customWidth="1"/>
    <col min="1035" max="1035" width="11.140625" style="230" customWidth="1"/>
    <col min="1036" max="1036" width="9.7109375" style="230" customWidth="1"/>
    <col min="1037" max="1037" width="11.5703125" style="230" customWidth="1"/>
    <col min="1038" max="1043" width="9.140625" style="230" customWidth="1"/>
    <col min="1044" max="1280" width="9.140625" style="230"/>
    <col min="1281" max="1281" width="22.85546875" style="230" customWidth="1"/>
    <col min="1282" max="1285" width="9.7109375" style="230" customWidth="1"/>
    <col min="1286" max="1286" width="12.42578125" style="230" customWidth="1"/>
    <col min="1287" max="1289" width="9.7109375" style="230" customWidth="1"/>
    <col min="1290" max="1290" width="10.85546875" style="230" customWidth="1"/>
    <col min="1291" max="1291" width="11.140625" style="230" customWidth="1"/>
    <col min="1292" max="1292" width="9.7109375" style="230" customWidth="1"/>
    <col min="1293" max="1293" width="11.5703125" style="230" customWidth="1"/>
    <col min="1294" max="1299" width="9.140625" style="230" customWidth="1"/>
    <col min="1300" max="1536" width="9.140625" style="230"/>
    <col min="1537" max="1537" width="22.85546875" style="230" customWidth="1"/>
    <col min="1538" max="1541" width="9.7109375" style="230" customWidth="1"/>
    <col min="1542" max="1542" width="12.42578125" style="230" customWidth="1"/>
    <col min="1543" max="1545" width="9.7109375" style="230" customWidth="1"/>
    <col min="1546" max="1546" width="10.85546875" style="230" customWidth="1"/>
    <col min="1547" max="1547" width="11.140625" style="230" customWidth="1"/>
    <col min="1548" max="1548" width="9.7109375" style="230" customWidth="1"/>
    <col min="1549" max="1549" width="11.5703125" style="230" customWidth="1"/>
    <col min="1550" max="1555" width="9.140625" style="230" customWidth="1"/>
    <col min="1556" max="1792" width="9.140625" style="230"/>
    <col min="1793" max="1793" width="22.85546875" style="230" customWidth="1"/>
    <col min="1794" max="1797" width="9.7109375" style="230" customWidth="1"/>
    <col min="1798" max="1798" width="12.42578125" style="230" customWidth="1"/>
    <col min="1799" max="1801" width="9.7109375" style="230" customWidth="1"/>
    <col min="1802" max="1802" width="10.85546875" style="230" customWidth="1"/>
    <col min="1803" max="1803" width="11.140625" style="230" customWidth="1"/>
    <col min="1804" max="1804" width="9.7109375" style="230" customWidth="1"/>
    <col min="1805" max="1805" width="11.5703125" style="230" customWidth="1"/>
    <col min="1806" max="1811" width="9.140625" style="230" customWidth="1"/>
    <col min="1812" max="2048" width="9.140625" style="230"/>
    <col min="2049" max="2049" width="22.85546875" style="230" customWidth="1"/>
    <col min="2050" max="2053" width="9.7109375" style="230" customWidth="1"/>
    <col min="2054" max="2054" width="12.42578125" style="230" customWidth="1"/>
    <col min="2055" max="2057" width="9.7109375" style="230" customWidth="1"/>
    <col min="2058" max="2058" width="10.85546875" style="230" customWidth="1"/>
    <col min="2059" max="2059" width="11.140625" style="230" customWidth="1"/>
    <col min="2060" max="2060" width="9.7109375" style="230" customWidth="1"/>
    <col min="2061" max="2061" width="11.5703125" style="230" customWidth="1"/>
    <col min="2062" max="2067" width="9.140625" style="230" customWidth="1"/>
    <col min="2068" max="2304" width="9.140625" style="230"/>
    <col min="2305" max="2305" width="22.85546875" style="230" customWidth="1"/>
    <col min="2306" max="2309" width="9.7109375" style="230" customWidth="1"/>
    <col min="2310" max="2310" width="12.42578125" style="230" customWidth="1"/>
    <col min="2311" max="2313" width="9.7109375" style="230" customWidth="1"/>
    <col min="2314" max="2314" width="10.85546875" style="230" customWidth="1"/>
    <col min="2315" max="2315" width="11.140625" style="230" customWidth="1"/>
    <col min="2316" max="2316" width="9.7109375" style="230" customWidth="1"/>
    <col min="2317" max="2317" width="11.5703125" style="230" customWidth="1"/>
    <col min="2318" max="2323" width="9.140625" style="230" customWidth="1"/>
    <col min="2324" max="2560" width="9.140625" style="230"/>
    <col min="2561" max="2561" width="22.85546875" style="230" customWidth="1"/>
    <col min="2562" max="2565" width="9.7109375" style="230" customWidth="1"/>
    <col min="2566" max="2566" width="12.42578125" style="230" customWidth="1"/>
    <col min="2567" max="2569" width="9.7109375" style="230" customWidth="1"/>
    <col min="2570" max="2570" width="10.85546875" style="230" customWidth="1"/>
    <col min="2571" max="2571" width="11.140625" style="230" customWidth="1"/>
    <col min="2572" max="2572" width="9.7109375" style="230" customWidth="1"/>
    <col min="2573" max="2573" width="11.5703125" style="230" customWidth="1"/>
    <col min="2574" max="2579" width="9.140625" style="230" customWidth="1"/>
    <col min="2580" max="2816" width="9.140625" style="230"/>
    <col min="2817" max="2817" width="22.85546875" style="230" customWidth="1"/>
    <col min="2818" max="2821" width="9.7109375" style="230" customWidth="1"/>
    <col min="2822" max="2822" width="12.42578125" style="230" customWidth="1"/>
    <col min="2823" max="2825" width="9.7109375" style="230" customWidth="1"/>
    <col min="2826" max="2826" width="10.85546875" style="230" customWidth="1"/>
    <col min="2827" max="2827" width="11.140625" style="230" customWidth="1"/>
    <col min="2828" max="2828" width="9.7109375" style="230" customWidth="1"/>
    <col min="2829" max="2829" width="11.5703125" style="230" customWidth="1"/>
    <col min="2830" max="2835" width="9.140625" style="230" customWidth="1"/>
    <col min="2836" max="3072" width="9.140625" style="230"/>
    <col min="3073" max="3073" width="22.85546875" style="230" customWidth="1"/>
    <col min="3074" max="3077" width="9.7109375" style="230" customWidth="1"/>
    <col min="3078" max="3078" width="12.42578125" style="230" customWidth="1"/>
    <col min="3079" max="3081" width="9.7109375" style="230" customWidth="1"/>
    <col min="3082" max="3082" width="10.85546875" style="230" customWidth="1"/>
    <col min="3083" max="3083" width="11.140625" style="230" customWidth="1"/>
    <col min="3084" max="3084" width="9.7109375" style="230" customWidth="1"/>
    <col min="3085" max="3085" width="11.5703125" style="230" customWidth="1"/>
    <col min="3086" max="3091" width="9.140625" style="230" customWidth="1"/>
    <col min="3092" max="3328" width="9.140625" style="230"/>
    <col min="3329" max="3329" width="22.85546875" style="230" customWidth="1"/>
    <col min="3330" max="3333" width="9.7109375" style="230" customWidth="1"/>
    <col min="3334" max="3334" width="12.42578125" style="230" customWidth="1"/>
    <col min="3335" max="3337" width="9.7109375" style="230" customWidth="1"/>
    <col min="3338" max="3338" width="10.85546875" style="230" customWidth="1"/>
    <col min="3339" max="3339" width="11.140625" style="230" customWidth="1"/>
    <col min="3340" max="3340" width="9.7109375" style="230" customWidth="1"/>
    <col min="3341" max="3341" width="11.5703125" style="230" customWidth="1"/>
    <col min="3342" max="3347" width="9.140625" style="230" customWidth="1"/>
    <col min="3348" max="3584" width="9.140625" style="230"/>
    <col min="3585" max="3585" width="22.85546875" style="230" customWidth="1"/>
    <col min="3586" max="3589" width="9.7109375" style="230" customWidth="1"/>
    <col min="3590" max="3590" width="12.42578125" style="230" customWidth="1"/>
    <col min="3591" max="3593" width="9.7109375" style="230" customWidth="1"/>
    <col min="3594" max="3594" width="10.85546875" style="230" customWidth="1"/>
    <col min="3595" max="3595" width="11.140625" style="230" customWidth="1"/>
    <col min="3596" max="3596" width="9.7109375" style="230" customWidth="1"/>
    <col min="3597" max="3597" width="11.5703125" style="230" customWidth="1"/>
    <col min="3598" max="3603" width="9.140625" style="230" customWidth="1"/>
    <col min="3604" max="3840" width="9.140625" style="230"/>
    <col min="3841" max="3841" width="22.85546875" style="230" customWidth="1"/>
    <col min="3842" max="3845" width="9.7109375" style="230" customWidth="1"/>
    <col min="3846" max="3846" width="12.42578125" style="230" customWidth="1"/>
    <col min="3847" max="3849" width="9.7109375" style="230" customWidth="1"/>
    <col min="3850" max="3850" width="10.85546875" style="230" customWidth="1"/>
    <col min="3851" max="3851" width="11.140625" style="230" customWidth="1"/>
    <col min="3852" max="3852" width="9.7109375" style="230" customWidth="1"/>
    <col min="3853" max="3853" width="11.5703125" style="230" customWidth="1"/>
    <col min="3854" max="3859" width="9.140625" style="230" customWidth="1"/>
    <col min="3860" max="4096" width="9.140625" style="230"/>
    <col min="4097" max="4097" width="22.85546875" style="230" customWidth="1"/>
    <col min="4098" max="4101" width="9.7109375" style="230" customWidth="1"/>
    <col min="4102" max="4102" width="12.42578125" style="230" customWidth="1"/>
    <col min="4103" max="4105" width="9.7109375" style="230" customWidth="1"/>
    <col min="4106" max="4106" width="10.85546875" style="230" customWidth="1"/>
    <col min="4107" max="4107" width="11.140625" style="230" customWidth="1"/>
    <col min="4108" max="4108" width="9.7109375" style="230" customWidth="1"/>
    <col min="4109" max="4109" width="11.5703125" style="230" customWidth="1"/>
    <col min="4110" max="4115" width="9.140625" style="230" customWidth="1"/>
    <col min="4116" max="4352" width="9.140625" style="230"/>
    <col min="4353" max="4353" width="22.85546875" style="230" customWidth="1"/>
    <col min="4354" max="4357" width="9.7109375" style="230" customWidth="1"/>
    <col min="4358" max="4358" width="12.42578125" style="230" customWidth="1"/>
    <col min="4359" max="4361" width="9.7109375" style="230" customWidth="1"/>
    <col min="4362" max="4362" width="10.85546875" style="230" customWidth="1"/>
    <col min="4363" max="4363" width="11.140625" style="230" customWidth="1"/>
    <col min="4364" max="4364" width="9.7109375" style="230" customWidth="1"/>
    <col min="4365" max="4365" width="11.5703125" style="230" customWidth="1"/>
    <col min="4366" max="4371" width="9.140625" style="230" customWidth="1"/>
    <col min="4372" max="4608" width="9.140625" style="230"/>
    <col min="4609" max="4609" width="22.85546875" style="230" customWidth="1"/>
    <col min="4610" max="4613" width="9.7109375" style="230" customWidth="1"/>
    <col min="4614" max="4614" width="12.42578125" style="230" customWidth="1"/>
    <col min="4615" max="4617" width="9.7109375" style="230" customWidth="1"/>
    <col min="4618" max="4618" width="10.85546875" style="230" customWidth="1"/>
    <col min="4619" max="4619" width="11.140625" style="230" customWidth="1"/>
    <col min="4620" max="4620" width="9.7109375" style="230" customWidth="1"/>
    <col min="4621" max="4621" width="11.5703125" style="230" customWidth="1"/>
    <col min="4622" max="4627" width="9.140625" style="230" customWidth="1"/>
    <col min="4628" max="4864" width="9.140625" style="230"/>
    <col min="4865" max="4865" width="22.85546875" style="230" customWidth="1"/>
    <col min="4866" max="4869" width="9.7109375" style="230" customWidth="1"/>
    <col min="4870" max="4870" width="12.42578125" style="230" customWidth="1"/>
    <col min="4871" max="4873" width="9.7109375" style="230" customWidth="1"/>
    <col min="4874" max="4874" width="10.85546875" style="230" customWidth="1"/>
    <col min="4875" max="4875" width="11.140625" style="230" customWidth="1"/>
    <col min="4876" max="4876" width="9.7109375" style="230" customWidth="1"/>
    <col min="4877" max="4877" width="11.5703125" style="230" customWidth="1"/>
    <col min="4878" max="4883" width="9.140625" style="230" customWidth="1"/>
    <col min="4884" max="5120" width="9.140625" style="230"/>
    <col min="5121" max="5121" width="22.85546875" style="230" customWidth="1"/>
    <col min="5122" max="5125" width="9.7109375" style="230" customWidth="1"/>
    <col min="5126" max="5126" width="12.42578125" style="230" customWidth="1"/>
    <col min="5127" max="5129" width="9.7109375" style="230" customWidth="1"/>
    <col min="5130" max="5130" width="10.85546875" style="230" customWidth="1"/>
    <col min="5131" max="5131" width="11.140625" style="230" customWidth="1"/>
    <col min="5132" max="5132" width="9.7109375" style="230" customWidth="1"/>
    <col min="5133" max="5133" width="11.5703125" style="230" customWidth="1"/>
    <col min="5134" max="5139" width="9.140625" style="230" customWidth="1"/>
    <col min="5140" max="5376" width="9.140625" style="230"/>
    <col min="5377" max="5377" width="22.85546875" style="230" customWidth="1"/>
    <col min="5378" max="5381" width="9.7109375" style="230" customWidth="1"/>
    <col min="5382" max="5382" width="12.42578125" style="230" customWidth="1"/>
    <col min="5383" max="5385" width="9.7109375" style="230" customWidth="1"/>
    <col min="5386" max="5386" width="10.85546875" style="230" customWidth="1"/>
    <col min="5387" max="5387" width="11.140625" style="230" customWidth="1"/>
    <col min="5388" max="5388" width="9.7109375" style="230" customWidth="1"/>
    <col min="5389" max="5389" width="11.5703125" style="230" customWidth="1"/>
    <col min="5390" max="5395" width="9.140625" style="230" customWidth="1"/>
    <col min="5396" max="5632" width="9.140625" style="230"/>
    <col min="5633" max="5633" width="22.85546875" style="230" customWidth="1"/>
    <col min="5634" max="5637" width="9.7109375" style="230" customWidth="1"/>
    <col min="5638" max="5638" width="12.42578125" style="230" customWidth="1"/>
    <col min="5639" max="5641" width="9.7109375" style="230" customWidth="1"/>
    <col min="5642" max="5642" width="10.85546875" style="230" customWidth="1"/>
    <col min="5643" max="5643" width="11.140625" style="230" customWidth="1"/>
    <col min="5644" max="5644" width="9.7109375" style="230" customWidth="1"/>
    <col min="5645" max="5645" width="11.5703125" style="230" customWidth="1"/>
    <col min="5646" max="5651" width="9.140625" style="230" customWidth="1"/>
    <col min="5652" max="5888" width="9.140625" style="230"/>
    <col min="5889" max="5889" width="22.85546875" style="230" customWidth="1"/>
    <col min="5890" max="5893" width="9.7109375" style="230" customWidth="1"/>
    <col min="5894" max="5894" width="12.42578125" style="230" customWidth="1"/>
    <col min="5895" max="5897" width="9.7109375" style="230" customWidth="1"/>
    <col min="5898" max="5898" width="10.85546875" style="230" customWidth="1"/>
    <col min="5899" max="5899" width="11.140625" style="230" customWidth="1"/>
    <col min="5900" max="5900" width="9.7109375" style="230" customWidth="1"/>
    <col min="5901" max="5901" width="11.5703125" style="230" customWidth="1"/>
    <col min="5902" max="5907" width="9.140625" style="230" customWidth="1"/>
    <col min="5908" max="6144" width="9.140625" style="230"/>
    <col min="6145" max="6145" width="22.85546875" style="230" customWidth="1"/>
    <col min="6146" max="6149" width="9.7109375" style="230" customWidth="1"/>
    <col min="6150" max="6150" width="12.42578125" style="230" customWidth="1"/>
    <col min="6151" max="6153" width="9.7109375" style="230" customWidth="1"/>
    <col min="6154" max="6154" width="10.85546875" style="230" customWidth="1"/>
    <col min="6155" max="6155" width="11.140625" style="230" customWidth="1"/>
    <col min="6156" max="6156" width="9.7109375" style="230" customWidth="1"/>
    <col min="6157" max="6157" width="11.5703125" style="230" customWidth="1"/>
    <col min="6158" max="6163" width="9.140625" style="230" customWidth="1"/>
    <col min="6164" max="6400" width="9.140625" style="230"/>
    <col min="6401" max="6401" width="22.85546875" style="230" customWidth="1"/>
    <col min="6402" max="6405" width="9.7109375" style="230" customWidth="1"/>
    <col min="6406" max="6406" width="12.42578125" style="230" customWidth="1"/>
    <col min="6407" max="6409" width="9.7109375" style="230" customWidth="1"/>
    <col min="6410" max="6410" width="10.85546875" style="230" customWidth="1"/>
    <col min="6411" max="6411" width="11.140625" style="230" customWidth="1"/>
    <col min="6412" max="6412" width="9.7109375" style="230" customWidth="1"/>
    <col min="6413" max="6413" width="11.5703125" style="230" customWidth="1"/>
    <col min="6414" max="6419" width="9.140625" style="230" customWidth="1"/>
    <col min="6420" max="6656" width="9.140625" style="230"/>
    <col min="6657" max="6657" width="22.85546875" style="230" customWidth="1"/>
    <col min="6658" max="6661" width="9.7109375" style="230" customWidth="1"/>
    <col min="6662" max="6662" width="12.42578125" style="230" customWidth="1"/>
    <col min="6663" max="6665" width="9.7109375" style="230" customWidth="1"/>
    <col min="6666" max="6666" width="10.85546875" style="230" customWidth="1"/>
    <col min="6667" max="6667" width="11.140625" style="230" customWidth="1"/>
    <col min="6668" max="6668" width="9.7109375" style="230" customWidth="1"/>
    <col min="6669" max="6669" width="11.5703125" style="230" customWidth="1"/>
    <col min="6670" max="6675" width="9.140625" style="230" customWidth="1"/>
    <col min="6676" max="6912" width="9.140625" style="230"/>
    <col min="6913" max="6913" width="22.85546875" style="230" customWidth="1"/>
    <col min="6914" max="6917" width="9.7109375" style="230" customWidth="1"/>
    <col min="6918" max="6918" width="12.42578125" style="230" customWidth="1"/>
    <col min="6919" max="6921" width="9.7109375" style="230" customWidth="1"/>
    <col min="6922" max="6922" width="10.85546875" style="230" customWidth="1"/>
    <col min="6923" max="6923" width="11.140625" style="230" customWidth="1"/>
    <col min="6924" max="6924" width="9.7109375" style="230" customWidth="1"/>
    <col min="6925" max="6925" width="11.5703125" style="230" customWidth="1"/>
    <col min="6926" max="6931" width="9.140625" style="230" customWidth="1"/>
    <col min="6932" max="7168" width="9.140625" style="230"/>
    <col min="7169" max="7169" width="22.85546875" style="230" customWidth="1"/>
    <col min="7170" max="7173" width="9.7109375" style="230" customWidth="1"/>
    <col min="7174" max="7174" width="12.42578125" style="230" customWidth="1"/>
    <col min="7175" max="7177" width="9.7109375" style="230" customWidth="1"/>
    <col min="7178" max="7178" width="10.85546875" style="230" customWidth="1"/>
    <col min="7179" max="7179" width="11.140625" style="230" customWidth="1"/>
    <col min="7180" max="7180" width="9.7109375" style="230" customWidth="1"/>
    <col min="7181" max="7181" width="11.5703125" style="230" customWidth="1"/>
    <col min="7182" max="7187" width="9.140625" style="230" customWidth="1"/>
    <col min="7188" max="7424" width="9.140625" style="230"/>
    <col min="7425" max="7425" width="22.85546875" style="230" customWidth="1"/>
    <col min="7426" max="7429" width="9.7109375" style="230" customWidth="1"/>
    <col min="7430" max="7430" width="12.42578125" style="230" customWidth="1"/>
    <col min="7431" max="7433" width="9.7109375" style="230" customWidth="1"/>
    <col min="7434" max="7434" width="10.85546875" style="230" customWidth="1"/>
    <col min="7435" max="7435" width="11.140625" style="230" customWidth="1"/>
    <col min="7436" max="7436" width="9.7109375" style="230" customWidth="1"/>
    <col min="7437" max="7437" width="11.5703125" style="230" customWidth="1"/>
    <col min="7438" max="7443" width="9.140625" style="230" customWidth="1"/>
    <col min="7444" max="7680" width="9.140625" style="230"/>
    <col min="7681" max="7681" width="22.85546875" style="230" customWidth="1"/>
    <col min="7682" max="7685" width="9.7109375" style="230" customWidth="1"/>
    <col min="7686" max="7686" width="12.42578125" style="230" customWidth="1"/>
    <col min="7687" max="7689" width="9.7109375" style="230" customWidth="1"/>
    <col min="7690" max="7690" width="10.85546875" style="230" customWidth="1"/>
    <col min="7691" max="7691" width="11.140625" style="230" customWidth="1"/>
    <col min="7692" max="7692" width="9.7109375" style="230" customWidth="1"/>
    <col min="7693" max="7693" width="11.5703125" style="230" customWidth="1"/>
    <col min="7694" max="7699" width="9.140625" style="230" customWidth="1"/>
    <col min="7700" max="7936" width="9.140625" style="230"/>
    <col min="7937" max="7937" width="22.85546875" style="230" customWidth="1"/>
    <col min="7938" max="7941" width="9.7109375" style="230" customWidth="1"/>
    <col min="7942" max="7942" width="12.42578125" style="230" customWidth="1"/>
    <col min="7943" max="7945" width="9.7109375" style="230" customWidth="1"/>
    <col min="7946" max="7946" width="10.85546875" style="230" customWidth="1"/>
    <col min="7947" max="7947" width="11.140625" style="230" customWidth="1"/>
    <col min="7948" max="7948" width="9.7109375" style="230" customWidth="1"/>
    <col min="7949" max="7949" width="11.5703125" style="230" customWidth="1"/>
    <col min="7950" max="7955" width="9.140625" style="230" customWidth="1"/>
    <col min="7956" max="8192" width="9.140625" style="230"/>
    <col min="8193" max="8193" width="22.85546875" style="230" customWidth="1"/>
    <col min="8194" max="8197" width="9.7109375" style="230" customWidth="1"/>
    <col min="8198" max="8198" width="12.42578125" style="230" customWidth="1"/>
    <col min="8199" max="8201" width="9.7109375" style="230" customWidth="1"/>
    <col min="8202" max="8202" width="10.85546875" style="230" customWidth="1"/>
    <col min="8203" max="8203" width="11.140625" style="230" customWidth="1"/>
    <col min="8204" max="8204" width="9.7109375" style="230" customWidth="1"/>
    <col min="8205" max="8205" width="11.5703125" style="230" customWidth="1"/>
    <col min="8206" max="8211" width="9.140625" style="230" customWidth="1"/>
    <col min="8212" max="8448" width="9.140625" style="230"/>
    <col min="8449" max="8449" width="22.85546875" style="230" customWidth="1"/>
    <col min="8450" max="8453" width="9.7109375" style="230" customWidth="1"/>
    <col min="8454" max="8454" width="12.42578125" style="230" customWidth="1"/>
    <col min="8455" max="8457" width="9.7109375" style="230" customWidth="1"/>
    <col min="8458" max="8458" width="10.85546875" style="230" customWidth="1"/>
    <col min="8459" max="8459" width="11.140625" style="230" customWidth="1"/>
    <col min="8460" max="8460" width="9.7109375" style="230" customWidth="1"/>
    <col min="8461" max="8461" width="11.5703125" style="230" customWidth="1"/>
    <col min="8462" max="8467" width="9.140625" style="230" customWidth="1"/>
    <col min="8468" max="8704" width="9.140625" style="230"/>
    <col min="8705" max="8705" width="22.85546875" style="230" customWidth="1"/>
    <col min="8706" max="8709" width="9.7109375" style="230" customWidth="1"/>
    <col min="8710" max="8710" width="12.42578125" style="230" customWidth="1"/>
    <col min="8711" max="8713" width="9.7109375" style="230" customWidth="1"/>
    <col min="8714" max="8714" width="10.85546875" style="230" customWidth="1"/>
    <col min="8715" max="8715" width="11.140625" style="230" customWidth="1"/>
    <col min="8716" max="8716" width="9.7109375" style="230" customWidth="1"/>
    <col min="8717" max="8717" width="11.5703125" style="230" customWidth="1"/>
    <col min="8718" max="8723" width="9.140625" style="230" customWidth="1"/>
    <col min="8724" max="8960" width="9.140625" style="230"/>
    <col min="8961" max="8961" width="22.85546875" style="230" customWidth="1"/>
    <col min="8962" max="8965" width="9.7109375" style="230" customWidth="1"/>
    <col min="8966" max="8966" width="12.42578125" style="230" customWidth="1"/>
    <col min="8967" max="8969" width="9.7109375" style="230" customWidth="1"/>
    <col min="8970" max="8970" width="10.85546875" style="230" customWidth="1"/>
    <col min="8971" max="8971" width="11.140625" style="230" customWidth="1"/>
    <col min="8972" max="8972" width="9.7109375" style="230" customWidth="1"/>
    <col min="8973" max="8973" width="11.5703125" style="230" customWidth="1"/>
    <col min="8974" max="8979" width="9.140625" style="230" customWidth="1"/>
    <col min="8980" max="9216" width="9.140625" style="230"/>
    <col min="9217" max="9217" width="22.85546875" style="230" customWidth="1"/>
    <col min="9218" max="9221" width="9.7109375" style="230" customWidth="1"/>
    <col min="9222" max="9222" width="12.42578125" style="230" customWidth="1"/>
    <col min="9223" max="9225" width="9.7109375" style="230" customWidth="1"/>
    <col min="9226" max="9226" width="10.85546875" style="230" customWidth="1"/>
    <col min="9227" max="9227" width="11.140625" style="230" customWidth="1"/>
    <col min="9228" max="9228" width="9.7109375" style="230" customWidth="1"/>
    <col min="9229" max="9229" width="11.5703125" style="230" customWidth="1"/>
    <col min="9230" max="9235" width="9.140625" style="230" customWidth="1"/>
    <col min="9236" max="9472" width="9.140625" style="230"/>
    <col min="9473" max="9473" width="22.85546875" style="230" customWidth="1"/>
    <col min="9474" max="9477" width="9.7109375" style="230" customWidth="1"/>
    <col min="9478" max="9478" width="12.42578125" style="230" customWidth="1"/>
    <col min="9479" max="9481" width="9.7109375" style="230" customWidth="1"/>
    <col min="9482" max="9482" width="10.85546875" style="230" customWidth="1"/>
    <col min="9483" max="9483" width="11.140625" style="230" customWidth="1"/>
    <col min="9484" max="9484" width="9.7109375" style="230" customWidth="1"/>
    <col min="9485" max="9485" width="11.5703125" style="230" customWidth="1"/>
    <col min="9486" max="9491" width="9.140625" style="230" customWidth="1"/>
    <col min="9492" max="9728" width="9.140625" style="230"/>
    <col min="9729" max="9729" width="22.85546875" style="230" customWidth="1"/>
    <col min="9730" max="9733" width="9.7109375" style="230" customWidth="1"/>
    <col min="9734" max="9734" width="12.42578125" style="230" customWidth="1"/>
    <col min="9735" max="9737" width="9.7109375" style="230" customWidth="1"/>
    <col min="9738" max="9738" width="10.85546875" style="230" customWidth="1"/>
    <col min="9739" max="9739" width="11.140625" style="230" customWidth="1"/>
    <col min="9740" max="9740" width="9.7109375" style="230" customWidth="1"/>
    <col min="9741" max="9741" width="11.5703125" style="230" customWidth="1"/>
    <col min="9742" max="9747" width="9.140625" style="230" customWidth="1"/>
    <col min="9748" max="9984" width="9.140625" style="230"/>
    <col min="9985" max="9985" width="22.85546875" style="230" customWidth="1"/>
    <col min="9986" max="9989" width="9.7109375" style="230" customWidth="1"/>
    <col min="9990" max="9990" width="12.42578125" style="230" customWidth="1"/>
    <col min="9991" max="9993" width="9.7109375" style="230" customWidth="1"/>
    <col min="9994" max="9994" width="10.85546875" style="230" customWidth="1"/>
    <col min="9995" max="9995" width="11.140625" style="230" customWidth="1"/>
    <col min="9996" max="9996" width="9.7109375" style="230" customWidth="1"/>
    <col min="9997" max="9997" width="11.5703125" style="230" customWidth="1"/>
    <col min="9998" max="10003" width="9.140625" style="230" customWidth="1"/>
    <col min="10004" max="10240" width="9.140625" style="230"/>
    <col min="10241" max="10241" width="22.85546875" style="230" customWidth="1"/>
    <col min="10242" max="10245" width="9.7109375" style="230" customWidth="1"/>
    <col min="10246" max="10246" width="12.42578125" style="230" customWidth="1"/>
    <col min="10247" max="10249" width="9.7109375" style="230" customWidth="1"/>
    <col min="10250" max="10250" width="10.85546875" style="230" customWidth="1"/>
    <col min="10251" max="10251" width="11.140625" style="230" customWidth="1"/>
    <col min="10252" max="10252" width="9.7109375" style="230" customWidth="1"/>
    <col min="10253" max="10253" width="11.5703125" style="230" customWidth="1"/>
    <col min="10254" max="10259" width="9.140625" style="230" customWidth="1"/>
    <col min="10260" max="10496" width="9.140625" style="230"/>
    <col min="10497" max="10497" width="22.85546875" style="230" customWidth="1"/>
    <col min="10498" max="10501" width="9.7109375" style="230" customWidth="1"/>
    <col min="10502" max="10502" width="12.42578125" style="230" customWidth="1"/>
    <col min="10503" max="10505" width="9.7109375" style="230" customWidth="1"/>
    <col min="10506" max="10506" width="10.85546875" style="230" customWidth="1"/>
    <col min="10507" max="10507" width="11.140625" style="230" customWidth="1"/>
    <col min="10508" max="10508" width="9.7109375" style="230" customWidth="1"/>
    <col min="10509" max="10509" width="11.5703125" style="230" customWidth="1"/>
    <col min="10510" max="10515" width="9.140625" style="230" customWidth="1"/>
    <col min="10516" max="10752" width="9.140625" style="230"/>
    <col min="10753" max="10753" width="22.85546875" style="230" customWidth="1"/>
    <col min="10754" max="10757" width="9.7109375" style="230" customWidth="1"/>
    <col min="10758" max="10758" width="12.42578125" style="230" customWidth="1"/>
    <col min="10759" max="10761" width="9.7109375" style="230" customWidth="1"/>
    <col min="10762" max="10762" width="10.85546875" style="230" customWidth="1"/>
    <col min="10763" max="10763" width="11.140625" style="230" customWidth="1"/>
    <col min="10764" max="10764" width="9.7109375" style="230" customWidth="1"/>
    <col min="10765" max="10765" width="11.5703125" style="230" customWidth="1"/>
    <col min="10766" max="10771" width="9.140625" style="230" customWidth="1"/>
    <col min="10772" max="11008" width="9.140625" style="230"/>
    <col min="11009" max="11009" width="22.85546875" style="230" customWidth="1"/>
    <col min="11010" max="11013" width="9.7109375" style="230" customWidth="1"/>
    <col min="11014" max="11014" width="12.42578125" style="230" customWidth="1"/>
    <col min="11015" max="11017" width="9.7109375" style="230" customWidth="1"/>
    <col min="11018" max="11018" width="10.85546875" style="230" customWidth="1"/>
    <col min="11019" max="11019" width="11.140625" style="230" customWidth="1"/>
    <col min="11020" max="11020" width="9.7109375" style="230" customWidth="1"/>
    <col min="11021" max="11021" width="11.5703125" style="230" customWidth="1"/>
    <col min="11022" max="11027" width="9.140625" style="230" customWidth="1"/>
    <col min="11028" max="11264" width="9.140625" style="230"/>
    <col min="11265" max="11265" width="22.85546875" style="230" customWidth="1"/>
    <col min="11266" max="11269" width="9.7109375" style="230" customWidth="1"/>
    <col min="11270" max="11270" width="12.42578125" style="230" customWidth="1"/>
    <col min="11271" max="11273" width="9.7109375" style="230" customWidth="1"/>
    <col min="11274" max="11274" width="10.85546875" style="230" customWidth="1"/>
    <col min="11275" max="11275" width="11.140625" style="230" customWidth="1"/>
    <col min="11276" max="11276" width="9.7109375" style="230" customWidth="1"/>
    <col min="11277" max="11277" width="11.5703125" style="230" customWidth="1"/>
    <col min="11278" max="11283" width="9.140625" style="230" customWidth="1"/>
    <col min="11284" max="11520" width="9.140625" style="230"/>
    <col min="11521" max="11521" width="22.85546875" style="230" customWidth="1"/>
    <col min="11522" max="11525" width="9.7109375" style="230" customWidth="1"/>
    <col min="11526" max="11526" width="12.42578125" style="230" customWidth="1"/>
    <col min="11527" max="11529" width="9.7109375" style="230" customWidth="1"/>
    <col min="11530" max="11530" width="10.85546875" style="230" customWidth="1"/>
    <col min="11531" max="11531" width="11.140625" style="230" customWidth="1"/>
    <col min="11532" max="11532" width="9.7109375" style="230" customWidth="1"/>
    <col min="11533" max="11533" width="11.5703125" style="230" customWidth="1"/>
    <col min="11534" max="11539" width="9.140625" style="230" customWidth="1"/>
    <col min="11540" max="11776" width="9.140625" style="230"/>
    <col min="11777" max="11777" width="22.85546875" style="230" customWidth="1"/>
    <col min="11778" max="11781" width="9.7109375" style="230" customWidth="1"/>
    <col min="11782" max="11782" width="12.42578125" style="230" customWidth="1"/>
    <col min="11783" max="11785" width="9.7109375" style="230" customWidth="1"/>
    <col min="11786" max="11786" width="10.85546875" style="230" customWidth="1"/>
    <col min="11787" max="11787" width="11.140625" style="230" customWidth="1"/>
    <col min="11788" max="11788" width="9.7109375" style="230" customWidth="1"/>
    <col min="11789" max="11789" width="11.5703125" style="230" customWidth="1"/>
    <col min="11790" max="11795" width="9.140625" style="230" customWidth="1"/>
    <col min="11796" max="12032" width="9.140625" style="230"/>
    <col min="12033" max="12033" width="22.85546875" style="230" customWidth="1"/>
    <col min="12034" max="12037" width="9.7109375" style="230" customWidth="1"/>
    <col min="12038" max="12038" width="12.42578125" style="230" customWidth="1"/>
    <col min="12039" max="12041" width="9.7109375" style="230" customWidth="1"/>
    <col min="12042" max="12042" width="10.85546875" style="230" customWidth="1"/>
    <col min="12043" max="12043" width="11.140625" style="230" customWidth="1"/>
    <col min="12044" max="12044" width="9.7109375" style="230" customWidth="1"/>
    <col min="12045" max="12045" width="11.5703125" style="230" customWidth="1"/>
    <col min="12046" max="12051" width="9.140625" style="230" customWidth="1"/>
    <col min="12052" max="12288" width="9.140625" style="230"/>
    <col min="12289" max="12289" width="22.85546875" style="230" customWidth="1"/>
    <col min="12290" max="12293" width="9.7109375" style="230" customWidth="1"/>
    <col min="12294" max="12294" width="12.42578125" style="230" customWidth="1"/>
    <col min="12295" max="12297" width="9.7109375" style="230" customWidth="1"/>
    <col min="12298" max="12298" width="10.85546875" style="230" customWidth="1"/>
    <col min="12299" max="12299" width="11.140625" style="230" customWidth="1"/>
    <col min="12300" max="12300" width="9.7109375" style="230" customWidth="1"/>
    <col min="12301" max="12301" width="11.5703125" style="230" customWidth="1"/>
    <col min="12302" max="12307" width="9.140625" style="230" customWidth="1"/>
    <col min="12308" max="12544" width="9.140625" style="230"/>
    <col min="12545" max="12545" width="22.85546875" style="230" customWidth="1"/>
    <col min="12546" max="12549" width="9.7109375" style="230" customWidth="1"/>
    <col min="12550" max="12550" width="12.42578125" style="230" customWidth="1"/>
    <col min="12551" max="12553" width="9.7109375" style="230" customWidth="1"/>
    <col min="12554" max="12554" width="10.85546875" style="230" customWidth="1"/>
    <col min="12555" max="12555" width="11.140625" style="230" customWidth="1"/>
    <col min="12556" max="12556" width="9.7109375" style="230" customWidth="1"/>
    <col min="12557" max="12557" width="11.5703125" style="230" customWidth="1"/>
    <col min="12558" max="12563" width="9.140625" style="230" customWidth="1"/>
    <col min="12564" max="12800" width="9.140625" style="230"/>
    <col min="12801" max="12801" width="22.85546875" style="230" customWidth="1"/>
    <col min="12802" max="12805" width="9.7109375" style="230" customWidth="1"/>
    <col min="12806" max="12806" width="12.42578125" style="230" customWidth="1"/>
    <col min="12807" max="12809" width="9.7109375" style="230" customWidth="1"/>
    <col min="12810" max="12810" width="10.85546875" style="230" customWidth="1"/>
    <col min="12811" max="12811" width="11.140625" style="230" customWidth="1"/>
    <col min="12812" max="12812" width="9.7109375" style="230" customWidth="1"/>
    <col min="12813" max="12813" width="11.5703125" style="230" customWidth="1"/>
    <col min="12814" max="12819" width="9.140625" style="230" customWidth="1"/>
    <col min="12820" max="13056" width="9.140625" style="230"/>
    <col min="13057" max="13057" width="22.85546875" style="230" customWidth="1"/>
    <col min="13058" max="13061" width="9.7109375" style="230" customWidth="1"/>
    <col min="13062" max="13062" width="12.42578125" style="230" customWidth="1"/>
    <col min="13063" max="13065" width="9.7109375" style="230" customWidth="1"/>
    <col min="13066" max="13066" width="10.85546875" style="230" customWidth="1"/>
    <col min="13067" max="13067" width="11.140625" style="230" customWidth="1"/>
    <col min="13068" max="13068" width="9.7109375" style="230" customWidth="1"/>
    <col min="13069" max="13069" width="11.5703125" style="230" customWidth="1"/>
    <col min="13070" max="13075" width="9.140625" style="230" customWidth="1"/>
    <col min="13076" max="13312" width="9.140625" style="230"/>
    <col min="13313" max="13313" width="22.85546875" style="230" customWidth="1"/>
    <col min="13314" max="13317" width="9.7109375" style="230" customWidth="1"/>
    <col min="13318" max="13318" width="12.42578125" style="230" customWidth="1"/>
    <col min="13319" max="13321" width="9.7109375" style="230" customWidth="1"/>
    <col min="13322" max="13322" width="10.85546875" style="230" customWidth="1"/>
    <col min="13323" max="13323" width="11.140625" style="230" customWidth="1"/>
    <col min="13324" max="13324" width="9.7109375" style="230" customWidth="1"/>
    <col min="13325" max="13325" width="11.5703125" style="230" customWidth="1"/>
    <col min="13326" max="13331" width="9.140625" style="230" customWidth="1"/>
    <col min="13332" max="13568" width="9.140625" style="230"/>
    <col min="13569" max="13569" width="22.85546875" style="230" customWidth="1"/>
    <col min="13570" max="13573" width="9.7109375" style="230" customWidth="1"/>
    <col min="13574" max="13574" width="12.42578125" style="230" customWidth="1"/>
    <col min="13575" max="13577" width="9.7109375" style="230" customWidth="1"/>
    <col min="13578" max="13578" width="10.85546875" style="230" customWidth="1"/>
    <col min="13579" max="13579" width="11.140625" style="230" customWidth="1"/>
    <col min="13580" max="13580" width="9.7109375" style="230" customWidth="1"/>
    <col min="13581" max="13581" width="11.5703125" style="230" customWidth="1"/>
    <col min="13582" max="13587" width="9.140625" style="230" customWidth="1"/>
    <col min="13588" max="13824" width="9.140625" style="230"/>
    <col min="13825" max="13825" width="22.85546875" style="230" customWidth="1"/>
    <col min="13826" max="13829" width="9.7109375" style="230" customWidth="1"/>
    <col min="13830" max="13830" width="12.42578125" style="230" customWidth="1"/>
    <col min="13831" max="13833" width="9.7109375" style="230" customWidth="1"/>
    <col min="13834" max="13834" width="10.85546875" style="230" customWidth="1"/>
    <col min="13835" max="13835" width="11.140625" style="230" customWidth="1"/>
    <col min="13836" max="13836" width="9.7109375" style="230" customWidth="1"/>
    <col min="13837" max="13837" width="11.5703125" style="230" customWidth="1"/>
    <col min="13838" max="13843" width="9.140625" style="230" customWidth="1"/>
    <col min="13844" max="14080" width="9.140625" style="230"/>
    <col min="14081" max="14081" width="22.85546875" style="230" customWidth="1"/>
    <col min="14082" max="14085" width="9.7109375" style="230" customWidth="1"/>
    <col min="14086" max="14086" width="12.42578125" style="230" customWidth="1"/>
    <col min="14087" max="14089" width="9.7109375" style="230" customWidth="1"/>
    <col min="14090" max="14090" width="10.85546875" style="230" customWidth="1"/>
    <col min="14091" max="14091" width="11.140625" style="230" customWidth="1"/>
    <col min="14092" max="14092" width="9.7109375" style="230" customWidth="1"/>
    <col min="14093" max="14093" width="11.5703125" style="230" customWidth="1"/>
    <col min="14094" max="14099" width="9.140625" style="230" customWidth="1"/>
    <col min="14100" max="14336" width="9.140625" style="230"/>
    <col min="14337" max="14337" width="22.85546875" style="230" customWidth="1"/>
    <col min="14338" max="14341" width="9.7109375" style="230" customWidth="1"/>
    <col min="14342" max="14342" width="12.42578125" style="230" customWidth="1"/>
    <col min="14343" max="14345" width="9.7109375" style="230" customWidth="1"/>
    <col min="14346" max="14346" width="10.85546875" style="230" customWidth="1"/>
    <col min="14347" max="14347" width="11.140625" style="230" customWidth="1"/>
    <col min="14348" max="14348" width="9.7109375" style="230" customWidth="1"/>
    <col min="14349" max="14349" width="11.5703125" style="230" customWidth="1"/>
    <col min="14350" max="14355" width="9.140625" style="230" customWidth="1"/>
    <col min="14356" max="14592" width="9.140625" style="230"/>
    <col min="14593" max="14593" width="22.85546875" style="230" customWidth="1"/>
    <col min="14594" max="14597" width="9.7109375" style="230" customWidth="1"/>
    <col min="14598" max="14598" width="12.42578125" style="230" customWidth="1"/>
    <col min="14599" max="14601" width="9.7109375" style="230" customWidth="1"/>
    <col min="14602" max="14602" width="10.85546875" style="230" customWidth="1"/>
    <col min="14603" max="14603" width="11.140625" style="230" customWidth="1"/>
    <col min="14604" max="14604" width="9.7109375" style="230" customWidth="1"/>
    <col min="14605" max="14605" width="11.5703125" style="230" customWidth="1"/>
    <col min="14606" max="14611" width="9.140625" style="230" customWidth="1"/>
    <col min="14612" max="14848" width="9.140625" style="230"/>
    <col min="14849" max="14849" width="22.85546875" style="230" customWidth="1"/>
    <col min="14850" max="14853" width="9.7109375" style="230" customWidth="1"/>
    <col min="14854" max="14854" width="12.42578125" style="230" customWidth="1"/>
    <col min="14855" max="14857" width="9.7109375" style="230" customWidth="1"/>
    <col min="14858" max="14858" width="10.85546875" style="230" customWidth="1"/>
    <col min="14859" max="14859" width="11.140625" style="230" customWidth="1"/>
    <col min="14860" max="14860" width="9.7109375" style="230" customWidth="1"/>
    <col min="14861" max="14861" width="11.5703125" style="230" customWidth="1"/>
    <col min="14862" max="14867" width="9.140625" style="230" customWidth="1"/>
    <col min="14868" max="15104" width="9.140625" style="230"/>
    <col min="15105" max="15105" width="22.85546875" style="230" customWidth="1"/>
    <col min="15106" max="15109" width="9.7109375" style="230" customWidth="1"/>
    <col min="15110" max="15110" width="12.42578125" style="230" customWidth="1"/>
    <col min="15111" max="15113" width="9.7109375" style="230" customWidth="1"/>
    <col min="15114" max="15114" width="10.85546875" style="230" customWidth="1"/>
    <col min="15115" max="15115" width="11.140625" style="230" customWidth="1"/>
    <col min="15116" max="15116" width="9.7109375" style="230" customWidth="1"/>
    <col min="15117" max="15117" width="11.5703125" style="230" customWidth="1"/>
    <col min="15118" max="15123" width="9.140625" style="230" customWidth="1"/>
    <col min="15124" max="15360" width="9.140625" style="230"/>
    <col min="15361" max="15361" width="22.85546875" style="230" customWidth="1"/>
    <col min="15362" max="15365" width="9.7109375" style="230" customWidth="1"/>
    <col min="15366" max="15366" width="12.42578125" style="230" customWidth="1"/>
    <col min="15367" max="15369" width="9.7109375" style="230" customWidth="1"/>
    <col min="15370" max="15370" width="10.85546875" style="230" customWidth="1"/>
    <col min="15371" max="15371" width="11.140625" style="230" customWidth="1"/>
    <col min="15372" max="15372" width="9.7109375" style="230" customWidth="1"/>
    <col min="15373" max="15373" width="11.5703125" style="230" customWidth="1"/>
    <col min="15374" max="15379" width="9.140625" style="230" customWidth="1"/>
    <col min="15380" max="15616" width="9.140625" style="230"/>
    <col min="15617" max="15617" width="22.85546875" style="230" customWidth="1"/>
    <col min="15618" max="15621" width="9.7109375" style="230" customWidth="1"/>
    <col min="15622" max="15622" width="12.42578125" style="230" customWidth="1"/>
    <col min="15623" max="15625" width="9.7109375" style="230" customWidth="1"/>
    <col min="15626" max="15626" width="10.85546875" style="230" customWidth="1"/>
    <col min="15627" max="15627" width="11.140625" style="230" customWidth="1"/>
    <col min="15628" max="15628" width="9.7109375" style="230" customWidth="1"/>
    <col min="15629" max="15629" width="11.5703125" style="230" customWidth="1"/>
    <col min="15630" max="15635" width="9.140625" style="230" customWidth="1"/>
    <col min="15636" max="15872" width="9.140625" style="230"/>
    <col min="15873" max="15873" width="22.85546875" style="230" customWidth="1"/>
    <col min="15874" max="15877" width="9.7109375" style="230" customWidth="1"/>
    <col min="15878" max="15878" width="12.42578125" style="230" customWidth="1"/>
    <col min="15879" max="15881" width="9.7109375" style="230" customWidth="1"/>
    <col min="15882" max="15882" width="10.85546875" style="230" customWidth="1"/>
    <col min="15883" max="15883" width="11.140625" style="230" customWidth="1"/>
    <col min="15884" max="15884" width="9.7109375" style="230" customWidth="1"/>
    <col min="15885" max="15885" width="11.5703125" style="230" customWidth="1"/>
    <col min="15886" max="15891" width="9.140625" style="230" customWidth="1"/>
    <col min="15892" max="16128" width="9.140625" style="230"/>
    <col min="16129" max="16129" width="22.85546875" style="230" customWidth="1"/>
    <col min="16130" max="16133" width="9.7109375" style="230" customWidth="1"/>
    <col min="16134" max="16134" width="12.42578125" style="230" customWidth="1"/>
    <col min="16135" max="16137" width="9.7109375" style="230" customWidth="1"/>
    <col min="16138" max="16138" width="10.85546875" style="230" customWidth="1"/>
    <col min="16139" max="16139" width="11.140625" style="230" customWidth="1"/>
    <col min="16140" max="16140" width="9.7109375" style="230" customWidth="1"/>
    <col min="16141" max="16141" width="11.5703125" style="230" customWidth="1"/>
    <col min="16142" max="16147" width="9.140625" style="230" customWidth="1"/>
    <col min="16148" max="16384" width="9.140625" style="230"/>
  </cols>
  <sheetData>
    <row r="1" spans="1:19" s="225" customFormat="1" ht="12.75" x14ac:dyDescent="0.2">
      <c r="A1" s="70" t="s">
        <v>0</v>
      </c>
      <c r="B1" s="221"/>
      <c r="C1" s="221"/>
      <c r="D1" s="222"/>
      <c r="E1" s="221"/>
      <c r="F1" s="223"/>
      <c r="G1" s="71"/>
      <c r="H1" s="221"/>
      <c r="I1" s="224"/>
      <c r="J1" s="224"/>
      <c r="K1" s="224"/>
      <c r="L1" s="224"/>
      <c r="M1" s="224"/>
      <c r="N1" s="72"/>
      <c r="O1" s="72"/>
      <c r="P1" s="72"/>
      <c r="Q1" s="72"/>
      <c r="R1" s="72"/>
      <c r="S1" s="72"/>
    </row>
    <row r="2" spans="1:19" ht="12.75" x14ac:dyDescent="0.2">
      <c r="A2" s="73" t="s">
        <v>54</v>
      </c>
      <c r="F2" s="228"/>
      <c r="G2" s="74"/>
    </row>
    <row r="3" spans="1:19" ht="12.75" x14ac:dyDescent="0.2">
      <c r="A3" s="73"/>
      <c r="F3" s="228"/>
      <c r="G3" s="74"/>
    </row>
    <row r="4" spans="1:19" ht="5.25" customHeight="1" thickBot="1" x14ac:dyDescent="0.25"/>
    <row r="5" spans="1:19" ht="12.75" thickBot="1" x14ac:dyDescent="0.25">
      <c r="A5" s="76"/>
      <c r="B5" s="77" t="s">
        <v>2</v>
      </c>
      <c r="C5" s="77"/>
      <c r="D5" s="78"/>
      <c r="E5" s="77"/>
      <c r="F5" s="78"/>
      <c r="G5" s="77"/>
      <c r="H5" s="77"/>
      <c r="I5" s="79"/>
      <c r="J5" s="80" t="s">
        <v>3</v>
      </c>
      <c r="K5" s="81"/>
      <c r="L5" s="82"/>
      <c r="M5" s="83"/>
      <c r="N5" s="84"/>
      <c r="O5" s="84"/>
      <c r="P5" s="84"/>
      <c r="Q5" s="84"/>
    </row>
    <row r="6" spans="1:19" s="231" customFormat="1" ht="11.25" customHeight="1" thickBot="1" x14ac:dyDescent="0.25">
      <c r="A6" s="85" t="s">
        <v>4</v>
      </c>
      <c r="B6" s="86" t="s">
        <v>5</v>
      </c>
      <c r="C6" s="86" t="s">
        <v>6</v>
      </c>
      <c r="D6" s="87" t="s">
        <v>7</v>
      </c>
      <c r="E6" s="86" t="s">
        <v>8</v>
      </c>
      <c r="F6" s="87" t="s">
        <v>9</v>
      </c>
      <c r="G6" s="86" t="s">
        <v>10</v>
      </c>
      <c r="H6" s="86" t="s">
        <v>11</v>
      </c>
      <c r="I6" s="88" t="s">
        <v>12</v>
      </c>
      <c r="J6" s="87" t="s">
        <v>13</v>
      </c>
      <c r="K6" s="86" t="s">
        <v>10</v>
      </c>
      <c r="L6" s="89" t="s">
        <v>14</v>
      </c>
      <c r="M6" s="90" t="s">
        <v>15</v>
      </c>
      <c r="N6" s="84"/>
      <c r="O6" s="84"/>
      <c r="P6" s="84"/>
      <c r="Q6" s="84"/>
      <c r="R6" s="84"/>
      <c r="S6" s="84"/>
    </row>
    <row r="7" spans="1:19" ht="11.25" customHeight="1" x14ac:dyDescent="0.2">
      <c r="A7" s="91"/>
      <c r="B7" s="92"/>
      <c r="C7" s="93"/>
      <c r="D7" s="94"/>
      <c r="E7" s="93"/>
      <c r="F7" s="95"/>
      <c r="G7" s="93"/>
      <c r="H7" s="93"/>
      <c r="I7" s="95"/>
      <c r="J7" s="95"/>
      <c r="K7" s="95"/>
      <c r="L7" s="95"/>
      <c r="M7" s="96"/>
    </row>
    <row r="8" spans="1:19" ht="11.25" customHeight="1" x14ac:dyDescent="0.2">
      <c r="A8" s="97" t="s">
        <v>16</v>
      </c>
      <c r="B8" s="98">
        <v>76712.315351000012</v>
      </c>
      <c r="C8" s="99">
        <v>0</v>
      </c>
      <c r="D8" s="100">
        <v>0</v>
      </c>
      <c r="E8" s="93">
        <v>37183.945683999998</v>
      </c>
      <c r="F8" s="93">
        <v>0</v>
      </c>
      <c r="G8" s="93">
        <v>0</v>
      </c>
      <c r="H8" s="93">
        <v>0</v>
      </c>
      <c r="I8" s="93">
        <v>36.587806</v>
      </c>
      <c r="J8" s="93"/>
      <c r="K8" s="93"/>
      <c r="L8" s="93"/>
      <c r="M8" s="101">
        <v>113932.848841</v>
      </c>
    </row>
    <row r="9" spans="1:19" x14ac:dyDescent="0.2">
      <c r="A9" s="97" t="s">
        <v>17</v>
      </c>
      <c r="B9" s="98">
        <v>15.454086000000002</v>
      </c>
      <c r="C9" s="99">
        <v>0</v>
      </c>
      <c r="D9" s="100">
        <v>0</v>
      </c>
      <c r="E9" s="93">
        <v>2489.5699219999997</v>
      </c>
      <c r="F9" s="93">
        <v>0</v>
      </c>
      <c r="G9" s="93">
        <v>0</v>
      </c>
      <c r="H9" s="93">
        <v>0</v>
      </c>
      <c r="I9" s="93">
        <v>0</v>
      </c>
      <c r="J9" s="93"/>
      <c r="K9" s="93"/>
      <c r="L9" s="93"/>
      <c r="M9" s="101">
        <v>2505.0240079999999</v>
      </c>
    </row>
    <row r="10" spans="1:19" x14ac:dyDescent="0.2">
      <c r="A10" s="97" t="s">
        <v>18</v>
      </c>
      <c r="B10" s="98">
        <v>695.1285079999999</v>
      </c>
      <c r="C10" s="99">
        <v>0</v>
      </c>
      <c r="D10" s="100">
        <v>0</v>
      </c>
      <c r="E10" s="93">
        <v>0</v>
      </c>
      <c r="F10" s="93">
        <v>0</v>
      </c>
      <c r="G10" s="93">
        <v>0</v>
      </c>
      <c r="H10" s="93">
        <v>0</v>
      </c>
      <c r="I10" s="93">
        <v>0</v>
      </c>
      <c r="J10" s="93"/>
      <c r="K10" s="93"/>
      <c r="L10" s="93"/>
      <c r="M10" s="101">
        <v>695.1285079999999</v>
      </c>
    </row>
    <row r="11" spans="1:19" x14ac:dyDescent="0.2">
      <c r="A11" s="97" t="s">
        <v>19</v>
      </c>
      <c r="B11" s="98">
        <v>1230.940916</v>
      </c>
      <c r="C11" s="99">
        <v>0</v>
      </c>
      <c r="D11" s="100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/>
      <c r="K11" s="93"/>
      <c r="L11" s="93"/>
      <c r="M11" s="101">
        <v>1230.940916</v>
      </c>
    </row>
    <row r="12" spans="1:19" x14ac:dyDescent="0.2">
      <c r="A12" s="97" t="s">
        <v>20</v>
      </c>
      <c r="B12" s="98">
        <v>46498.183979000001</v>
      </c>
      <c r="C12" s="99">
        <v>0</v>
      </c>
      <c r="D12" s="100">
        <v>0</v>
      </c>
      <c r="E12" s="93">
        <v>3051.730376</v>
      </c>
      <c r="F12" s="93">
        <v>0</v>
      </c>
      <c r="G12" s="93">
        <v>0</v>
      </c>
      <c r="H12" s="93">
        <v>0</v>
      </c>
      <c r="I12" s="93">
        <v>1443.0019359999999</v>
      </c>
      <c r="J12" s="93"/>
      <c r="K12" s="93"/>
      <c r="L12" s="93"/>
      <c r="M12" s="101">
        <v>50992.916291000001</v>
      </c>
    </row>
    <row r="13" spans="1:19" x14ac:dyDescent="0.2">
      <c r="A13" s="97" t="s">
        <v>21</v>
      </c>
      <c r="B13" s="98">
        <v>6959.6131620000006</v>
      </c>
      <c r="C13" s="99">
        <v>0</v>
      </c>
      <c r="D13" s="100">
        <v>0</v>
      </c>
      <c r="E13" s="93">
        <v>0</v>
      </c>
      <c r="F13" s="93">
        <v>0</v>
      </c>
      <c r="G13" s="93">
        <v>0</v>
      </c>
      <c r="H13" s="93">
        <v>0</v>
      </c>
      <c r="I13" s="93">
        <v>26.415317000000002</v>
      </c>
      <c r="J13" s="93"/>
      <c r="K13" s="93"/>
      <c r="L13" s="93"/>
      <c r="M13" s="101">
        <v>6986.0284790000005</v>
      </c>
    </row>
    <row r="14" spans="1:19" x14ac:dyDescent="0.2">
      <c r="A14" s="97" t="s">
        <v>22</v>
      </c>
      <c r="B14" s="98">
        <v>9102.4859980000001</v>
      </c>
      <c r="C14" s="99">
        <v>0</v>
      </c>
      <c r="D14" s="100">
        <v>0</v>
      </c>
      <c r="E14" s="93">
        <v>10996.658927999999</v>
      </c>
      <c r="F14" s="93">
        <v>28.151941999999998</v>
      </c>
      <c r="G14" s="93">
        <v>6492.897876</v>
      </c>
      <c r="H14" s="93">
        <v>0</v>
      </c>
      <c r="I14" s="93">
        <v>0</v>
      </c>
      <c r="J14" s="93"/>
      <c r="K14" s="102"/>
      <c r="L14" s="102"/>
      <c r="M14" s="101">
        <v>26620.194744</v>
      </c>
    </row>
    <row r="15" spans="1:19" x14ac:dyDescent="0.2">
      <c r="A15" s="97" t="s">
        <v>23</v>
      </c>
      <c r="B15" s="98">
        <v>2010.1716809999998</v>
      </c>
      <c r="C15" s="99">
        <v>0</v>
      </c>
      <c r="D15" s="100"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3"/>
      <c r="K15" s="102">
        <v>19176.400266000001</v>
      </c>
      <c r="L15" s="102">
        <v>520.72417199999995</v>
      </c>
      <c r="M15" s="101">
        <v>21707.296118999999</v>
      </c>
    </row>
    <row r="16" spans="1:19" x14ac:dyDescent="0.2">
      <c r="A16" s="97" t="s">
        <v>24</v>
      </c>
      <c r="B16" s="98">
        <v>0</v>
      </c>
      <c r="C16" s="99">
        <v>0</v>
      </c>
      <c r="D16" s="100">
        <v>0</v>
      </c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3"/>
      <c r="K16" s="102"/>
      <c r="L16" s="102"/>
      <c r="M16" s="101">
        <v>0</v>
      </c>
    </row>
    <row r="17" spans="1:13" x14ac:dyDescent="0.2">
      <c r="A17" s="97" t="s">
        <v>25</v>
      </c>
      <c r="B17" s="98">
        <v>1.98</v>
      </c>
      <c r="C17" s="99"/>
      <c r="D17" s="100"/>
      <c r="E17" s="93">
        <v>0</v>
      </c>
      <c r="F17" s="93">
        <v>0</v>
      </c>
      <c r="G17" s="93">
        <v>0</v>
      </c>
      <c r="H17" s="93">
        <v>0</v>
      </c>
      <c r="I17" s="93">
        <v>0</v>
      </c>
      <c r="J17" s="93"/>
      <c r="K17" s="102"/>
      <c r="L17" s="102"/>
      <c r="M17" s="101">
        <v>1.98</v>
      </c>
    </row>
    <row r="18" spans="1:13" x14ac:dyDescent="0.2">
      <c r="A18" s="97" t="s">
        <v>26</v>
      </c>
      <c r="B18" s="98">
        <v>0</v>
      </c>
      <c r="C18" s="99">
        <v>0</v>
      </c>
      <c r="D18" s="100">
        <v>0</v>
      </c>
      <c r="E18" s="93">
        <v>149280.171668</v>
      </c>
      <c r="F18" s="93">
        <v>0</v>
      </c>
      <c r="G18" s="93">
        <v>0</v>
      </c>
      <c r="H18" s="93">
        <v>0</v>
      </c>
      <c r="I18" s="93">
        <v>0</v>
      </c>
      <c r="J18" s="93"/>
      <c r="K18" s="102"/>
      <c r="L18" s="102"/>
      <c r="M18" s="101">
        <v>149280.171668</v>
      </c>
    </row>
    <row r="19" spans="1:13" x14ac:dyDescent="0.2">
      <c r="A19" s="97" t="s">
        <v>27</v>
      </c>
      <c r="B19" s="98">
        <v>3468.848215</v>
      </c>
      <c r="C19" s="99">
        <v>0</v>
      </c>
      <c r="D19" s="100">
        <v>0</v>
      </c>
      <c r="E19" s="93">
        <v>27704.4578</v>
      </c>
      <c r="F19" s="93">
        <v>0</v>
      </c>
      <c r="G19" s="93">
        <v>0</v>
      </c>
      <c r="H19" s="93">
        <v>0</v>
      </c>
      <c r="I19" s="93">
        <v>0</v>
      </c>
      <c r="J19" s="93"/>
      <c r="K19" s="102"/>
      <c r="L19" s="102"/>
      <c r="M19" s="101">
        <v>31173.306015000002</v>
      </c>
    </row>
    <row r="20" spans="1:13" x14ac:dyDescent="0.2">
      <c r="A20" s="97" t="s">
        <v>28</v>
      </c>
      <c r="B20" s="98">
        <v>0</v>
      </c>
      <c r="C20" s="99"/>
      <c r="D20" s="100"/>
      <c r="E20" s="93">
        <v>0</v>
      </c>
      <c r="F20" s="93">
        <v>0</v>
      </c>
      <c r="G20" s="93">
        <v>0</v>
      </c>
      <c r="H20" s="93"/>
      <c r="I20" s="93">
        <v>0</v>
      </c>
      <c r="J20" s="93"/>
      <c r="K20" s="102"/>
      <c r="L20" s="102"/>
      <c r="M20" s="101">
        <v>0</v>
      </c>
    </row>
    <row r="21" spans="1:13" x14ac:dyDescent="0.2">
      <c r="A21" s="97" t="s">
        <v>29</v>
      </c>
      <c r="B21" s="98">
        <v>5.180536</v>
      </c>
      <c r="C21" s="99">
        <v>0</v>
      </c>
      <c r="D21" s="100">
        <v>0</v>
      </c>
      <c r="E21" s="93">
        <v>91.303971999999987</v>
      </c>
      <c r="F21" s="93">
        <v>0</v>
      </c>
      <c r="G21" s="93">
        <v>0</v>
      </c>
      <c r="H21" s="93">
        <v>0</v>
      </c>
      <c r="I21" s="93">
        <v>0</v>
      </c>
      <c r="J21" s="93"/>
      <c r="K21" s="102"/>
      <c r="L21" s="102"/>
      <c r="M21" s="101">
        <v>96.484507999999991</v>
      </c>
    </row>
    <row r="22" spans="1:13" x14ac:dyDescent="0.2">
      <c r="A22" s="97" t="s">
        <v>30</v>
      </c>
      <c r="B22" s="98">
        <v>45324.576293999999</v>
      </c>
      <c r="C22" s="99">
        <v>0</v>
      </c>
      <c r="D22" s="100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/>
      <c r="K22" s="102"/>
      <c r="L22" s="102"/>
      <c r="M22" s="101">
        <v>45324.576293999999</v>
      </c>
    </row>
    <row r="23" spans="1:13" x14ac:dyDescent="0.2">
      <c r="A23" s="97" t="s">
        <v>31</v>
      </c>
      <c r="B23" s="98">
        <v>421735.23306200001</v>
      </c>
      <c r="C23" s="99">
        <v>0</v>
      </c>
      <c r="D23" s="100">
        <v>0</v>
      </c>
      <c r="E23" s="93">
        <v>154077.27543800001</v>
      </c>
      <c r="F23" s="93">
        <v>25.401674</v>
      </c>
      <c r="G23" s="93">
        <v>14288.168169</v>
      </c>
      <c r="H23" s="93">
        <v>0</v>
      </c>
      <c r="I23" s="93">
        <v>443.52329400000002</v>
      </c>
      <c r="J23" s="93"/>
      <c r="K23" s="102"/>
      <c r="L23" s="102"/>
      <c r="M23" s="101">
        <v>590569.60163699987</v>
      </c>
    </row>
    <row r="24" spans="1:13" x14ac:dyDescent="0.2">
      <c r="A24" s="97" t="s">
        <v>32</v>
      </c>
      <c r="B24" s="98">
        <v>19432.316389</v>
      </c>
      <c r="C24" s="99">
        <v>0</v>
      </c>
      <c r="D24" s="100">
        <v>0</v>
      </c>
      <c r="E24" s="93">
        <v>16109.737658</v>
      </c>
      <c r="F24" s="93">
        <v>24.015847999999998</v>
      </c>
      <c r="G24" s="93">
        <v>15600.753867999998</v>
      </c>
      <c r="H24" s="93">
        <v>0</v>
      </c>
      <c r="I24" s="93">
        <v>8678.9970159999993</v>
      </c>
      <c r="J24" s="93"/>
      <c r="K24" s="93"/>
      <c r="L24" s="93"/>
      <c r="M24" s="101">
        <v>59845.820779000001</v>
      </c>
    </row>
    <row r="25" spans="1:13" x14ac:dyDescent="0.2">
      <c r="A25" s="97" t="s">
        <v>33</v>
      </c>
      <c r="B25" s="98">
        <v>1739.9810579999994</v>
      </c>
      <c r="C25" s="99">
        <v>0</v>
      </c>
      <c r="D25" s="100">
        <v>0</v>
      </c>
      <c r="E25" s="93">
        <v>0</v>
      </c>
      <c r="F25" s="93">
        <v>0</v>
      </c>
      <c r="G25" s="93">
        <v>11312.595895</v>
      </c>
      <c r="H25" s="93">
        <v>0</v>
      </c>
      <c r="I25" s="93">
        <v>1831.748791</v>
      </c>
      <c r="J25" s="93"/>
      <c r="K25" s="93"/>
      <c r="L25" s="93"/>
      <c r="M25" s="101">
        <v>14884.325744</v>
      </c>
    </row>
    <row r="26" spans="1:13" x14ac:dyDescent="0.2">
      <c r="A26" s="97" t="s">
        <v>34</v>
      </c>
      <c r="B26" s="98">
        <v>7181.3433020000002</v>
      </c>
      <c r="C26" s="99">
        <v>0</v>
      </c>
      <c r="D26" s="100">
        <v>0</v>
      </c>
      <c r="E26" s="93">
        <v>93113.287634000008</v>
      </c>
      <c r="F26" s="93">
        <v>0</v>
      </c>
      <c r="G26" s="93">
        <v>0</v>
      </c>
      <c r="H26" s="93">
        <v>0</v>
      </c>
      <c r="I26" s="93">
        <v>0</v>
      </c>
      <c r="J26" s="93"/>
      <c r="K26" s="93"/>
      <c r="L26" s="93"/>
      <c r="M26" s="101">
        <v>100294.630936</v>
      </c>
    </row>
    <row r="27" spans="1:13" x14ac:dyDescent="0.2">
      <c r="A27" s="97" t="s">
        <v>35</v>
      </c>
      <c r="B27" s="98">
        <v>29242.396452000001</v>
      </c>
      <c r="C27" s="99">
        <v>0</v>
      </c>
      <c r="D27" s="100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/>
      <c r="K27" s="93"/>
      <c r="L27" s="93"/>
      <c r="M27" s="101">
        <v>29242.396452000001</v>
      </c>
    </row>
    <row r="28" spans="1:13" x14ac:dyDescent="0.2">
      <c r="A28" s="97" t="s">
        <v>36</v>
      </c>
      <c r="B28" s="98">
        <v>73186.19720699999</v>
      </c>
      <c r="C28" s="99"/>
      <c r="D28" s="100"/>
      <c r="E28" s="93">
        <v>0</v>
      </c>
      <c r="F28" s="93">
        <v>0</v>
      </c>
      <c r="G28" s="93">
        <v>0</v>
      </c>
      <c r="H28" s="93">
        <v>0</v>
      </c>
      <c r="I28" s="93">
        <v>193.68100000000001</v>
      </c>
      <c r="J28" s="93"/>
      <c r="K28" s="93"/>
      <c r="L28" s="93"/>
      <c r="M28" s="101">
        <v>73379.878206999987</v>
      </c>
    </row>
    <row r="29" spans="1:13" x14ac:dyDescent="0.2">
      <c r="A29" s="97" t="s">
        <v>37</v>
      </c>
      <c r="B29" s="98">
        <v>27559.322901</v>
      </c>
      <c r="C29" s="99">
        <v>0</v>
      </c>
      <c r="D29" s="103"/>
      <c r="E29" s="93">
        <v>0</v>
      </c>
      <c r="F29" s="93">
        <v>0</v>
      </c>
      <c r="G29" s="93">
        <v>0</v>
      </c>
      <c r="H29" s="93">
        <v>0</v>
      </c>
      <c r="I29" s="93">
        <v>1335.099498</v>
      </c>
      <c r="J29" s="93"/>
      <c r="K29" s="104"/>
      <c r="L29" s="104"/>
      <c r="M29" s="101">
        <v>28894.422398999999</v>
      </c>
    </row>
    <row r="30" spans="1:13" x14ac:dyDescent="0.2">
      <c r="A30" s="97" t="s">
        <v>38</v>
      </c>
      <c r="B30" s="98">
        <v>117.156544</v>
      </c>
      <c r="C30" s="99">
        <v>0</v>
      </c>
      <c r="D30" s="103"/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/>
      <c r="K30" s="104"/>
      <c r="L30" s="104"/>
      <c r="M30" s="101">
        <v>117.156544</v>
      </c>
    </row>
    <row r="31" spans="1:13" x14ac:dyDescent="0.2">
      <c r="A31" s="97" t="s">
        <v>45</v>
      </c>
      <c r="B31" s="98">
        <v>532.50858100000005</v>
      </c>
      <c r="C31" s="99">
        <v>0</v>
      </c>
      <c r="D31" s="103"/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/>
      <c r="K31" s="104"/>
      <c r="L31" s="104"/>
      <c r="M31" s="101">
        <v>532.50858100000005</v>
      </c>
    </row>
    <row r="32" spans="1:13" ht="12" thickBot="1" x14ac:dyDescent="0.25">
      <c r="A32" s="97" t="s">
        <v>48</v>
      </c>
      <c r="B32" s="98">
        <v>3297.907948</v>
      </c>
      <c r="C32" s="99">
        <v>0</v>
      </c>
      <c r="D32" s="103"/>
      <c r="E32" s="93">
        <v>6993.9650099999999</v>
      </c>
      <c r="F32" s="93">
        <v>0</v>
      </c>
      <c r="G32" s="93">
        <v>19468.220178</v>
      </c>
      <c r="H32" s="93">
        <v>0</v>
      </c>
      <c r="I32" s="93">
        <v>0</v>
      </c>
      <c r="J32" s="93"/>
      <c r="K32" s="104"/>
      <c r="L32" s="104"/>
      <c r="M32" s="101">
        <v>29760.093136</v>
      </c>
    </row>
    <row r="33" spans="1:19" s="232" customFormat="1" x14ac:dyDescent="0.2">
      <c r="A33" s="105" t="s">
        <v>39</v>
      </c>
      <c r="B33" s="106">
        <v>776049.2421700001</v>
      </c>
      <c r="C33" s="106">
        <v>0</v>
      </c>
      <c r="D33" s="106">
        <v>0</v>
      </c>
      <c r="E33" s="106">
        <v>501092.10408999998</v>
      </c>
      <c r="F33" s="106">
        <v>77.569463999999996</v>
      </c>
      <c r="G33" s="106">
        <v>67162.635985999994</v>
      </c>
      <c r="H33" s="106">
        <v>0</v>
      </c>
      <c r="I33" s="106">
        <v>13989.054657999999</v>
      </c>
      <c r="J33" s="106">
        <v>0</v>
      </c>
      <c r="K33" s="106">
        <v>19176.400266000001</v>
      </c>
      <c r="L33" s="106">
        <v>520.72417199999995</v>
      </c>
      <c r="M33" s="107">
        <v>1378067.7308059996</v>
      </c>
      <c r="N33" s="108"/>
      <c r="O33" s="108"/>
      <c r="P33" s="108"/>
      <c r="Q33" s="108"/>
      <c r="R33" s="108"/>
      <c r="S33" s="108"/>
    </row>
    <row r="34" spans="1:19" ht="12" thickBot="1" x14ac:dyDescent="0.25">
      <c r="A34" s="109" t="s">
        <v>40</v>
      </c>
      <c r="B34" s="110">
        <v>405888.06033199991</v>
      </c>
      <c r="C34" s="110">
        <v>0</v>
      </c>
      <c r="D34" s="110">
        <v>0</v>
      </c>
      <c r="E34" s="110">
        <v>857374.28874600015</v>
      </c>
      <c r="F34" s="110">
        <v>408.62063599999999</v>
      </c>
      <c r="G34" s="110">
        <v>46239.562313999995</v>
      </c>
      <c r="H34" s="110">
        <v>0</v>
      </c>
      <c r="I34" s="110">
        <v>30208.170345999999</v>
      </c>
      <c r="J34" s="110">
        <v>0</v>
      </c>
      <c r="K34" s="110">
        <v>23176.868586000001</v>
      </c>
      <c r="L34" s="110">
        <v>503.24647599999997</v>
      </c>
      <c r="M34" s="111">
        <v>1363798.8174360001</v>
      </c>
    </row>
    <row r="36" spans="1:19" ht="12.75" x14ac:dyDescent="0.2">
      <c r="A36" s="70" t="s">
        <v>41</v>
      </c>
      <c r="B36" s="221"/>
      <c r="C36" s="221"/>
      <c r="D36" s="222"/>
      <c r="E36" s="221"/>
      <c r="F36" s="223"/>
      <c r="G36" s="71"/>
      <c r="H36" s="221"/>
      <c r="I36" s="224"/>
      <c r="J36" s="112"/>
      <c r="K36" s="112"/>
      <c r="L36" s="112"/>
      <c r="M36" s="224"/>
    </row>
    <row r="37" spans="1:19" ht="12.75" x14ac:dyDescent="0.2">
      <c r="A37" s="73" t="s">
        <v>55</v>
      </c>
      <c r="F37" s="228"/>
      <c r="G37" s="74"/>
    </row>
    <row r="38" spans="1:19" ht="12.75" x14ac:dyDescent="0.2">
      <c r="A38" s="73"/>
      <c r="F38" s="228"/>
      <c r="G38" s="74"/>
    </row>
    <row r="39" spans="1:19" ht="5.25" customHeight="1" thickBot="1" x14ac:dyDescent="0.25"/>
    <row r="40" spans="1:19" ht="12.75" thickBot="1" x14ac:dyDescent="0.25">
      <c r="A40" s="76"/>
      <c r="B40" s="77" t="s">
        <v>2</v>
      </c>
      <c r="C40" s="77"/>
      <c r="D40" s="78"/>
      <c r="E40" s="77"/>
      <c r="F40" s="78"/>
      <c r="G40" s="77"/>
      <c r="H40" s="77"/>
      <c r="I40" s="79"/>
      <c r="J40" s="80" t="s">
        <v>3</v>
      </c>
      <c r="K40" s="81"/>
      <c r="L40" s="82"/>
      <c r="M40" s="83"/>
    </row>
    <row r="41" spans="1:19" ht="12.75" thickBot="1" x14ac:dyDescent="0.25">
      <c r="A41" s="85" t="s">
        <v>4</v>
      </c>
      <c r="B41" s="86" t="s">
        <v>5</v>
      </c>
      <c r="C41" s="86" t="s">
        <v>6</v>
      </c>
      <c r="D41" s="87" t="s">
        <v>7</v>
      </c>
      <c r="E41" s="86" t="s">
        <v>8</v>
      </c>
      <c r="F41" s="87" t="s">
        <v>9</v>
      </c>
      <c r="G41" s="86" t="s">
        <v>10</v>
      </c>
      <c r="H41" s="86" t="s">
        <v>11</v>
      </c>
      <c r="I41" s="88" t="s">
        <v>12</v>
      </c>
      <c r="J41" s="87" t="s">
        <v>13</v>
      </c>
      <c r="K41" s="86" t="s">
        <v>10</v>
      </c>
      <c r="L41" s="89" t="s">
        <v>14</v>
      </c>
      <c r="M41" s="90" t="s">
        <v>15</v>
      </c>
    </row>
    <row r="42" spans="1:19" ht="5.25" customHeight="1" x14ac:dyDescent="0.2">
      <c r="A42" s="91"/>
      <c r="B42" s="92"/>
      <c r="C42" s="93"/>
      <c r="D42" s="94"/>
      <c r="E42" s="93"/>
      <c r="F42" s="95"/>
      <c r="G42" s="93"/>
      <c r="H42" s="93"/>
      <c r="I42" s="95"/>
      <c r="J42" s="95"/>
      <c r="K42" s="95"/>
      <c r="L42" s="95"/>
      <c r="M42" s="96"/>
    </row>
    <row r="43" spans="1:19" x14ac:dyDescent="0.2">
      <c r="A43" s="97" t="s">
        <v>16</v>
      </c>
      <c r="B43" s="123">
        <v>9.884980383009708</v>
      </c>
      <c r="C43" s="124">
        <v>0</v>
      </c>
      <c r="D43" s="125">
        <v>0</v>
      </c>
      <c r="E43" s="124">
        <v>7.4205810429855577</v>
      </c>
      <c r="F43" s="125">
        <v>0</v>
      </c>
      <c r="G43" s="125">
        <v>0</v>
      </c>
      <c r="H43" s="125">
        <v>0</v>
      </c>
      <c r="I43" s="125">
        <v>0.26154595070565634</v>
      </c>
      <c r="J43" s="125">
        <v>0</v>
      </c>
      <c r="K43" s="125">
        <v>0</v>
      </c>
      <c r="L43" s="125">
        <v>0</v>
      </c>
      <c r="M43" s="126">
        <v>8.2675797636131669</v>
      </c>
    </row>
    <row r="44" spans="1:19" x14ac:dyDescent="0.2">
      <c r="A44" s="97" t="s">
        <v>17</v>
      </c>
      <c r="B44" s="123">
        <v>1.9913795620477722E-3</v>
      </c>
      <c r="C44" s="124">
        <v>0</v>
      </c>
      <c r="D44" s="125">
        <v>0</v>
      </c>
      <c r="E44" s="124">
        <v>0.4968288068560055</v>
      </c>
      <c r="F44" s="125">
        <v>0</v>
      </c>
      <c r="G44" s="125">
        <v>0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6">
        <v>0.18177800350457882</v>
      </c>
    </row>
    <row r="45" spans="1:19" x14ac:dyDescent="0.2">
      <c r="A45" s="97" t="s">
        <v>18</v>
      </c>
      <c r="B45" s="123">
        <v>8.9572732015853973E-2</v>
      </c>
      <c r="C45" s="124">
        <v>0</v>
      </c>
      <c r="D45" s="125">
        <v>0</v>
      </c>
      <c r="E45" s="124">
        <v>0</v>
      </c>
      <c r="F45" s="125">
        <v>0</v>
      </c>
      <c r="G45" s="125">
        <v>0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6">
        <v>5.0442260018194858E-2</v>
      </c>
    </row>
    <row r="46" spans="1:19" x14ac:dyDescent="0.2">
      <c r="A46" s="97" t="s">
        <v>19</v>
      </c>
      <c r="B46" s="123">
        <v>0.15861634147828368</v>
      </c>
      <c r="C46" s="124">
        <v>0</v>
      </c>
      <c r="D46" s="125">
        <v>0</v>
      </c>
      <c r="E46" s="124">
        <v>0</v>
      </c>
      <c r="F46" s="125">
        <v>0</v>
      </c>
      <c r="G46" s="125">
        <v>0</v>
      </c>
      <c r="H46" s="125">
        <v>0</v>
      </c>
      <c r="I46" s="125">
        <v>0</v>
      </c>
      <c r="J46" s="125">
        <v>0</v>
      </c>
      <c r="K46" s="125">
        <v>0</v>
      </c>
      <c r="L46" s="125">
        <v>0</v>
      </c>
      <c r="M46" s="126">
        <v>8.9323687688416545E-2</v>
      </c>
    </row>
    <row r="47" spans="1:19" x14ac:dyDescent="0.2">
      <c r="A47" s="97" t="s">
        <v>20</v>
      </c>
      <c r="B47" s="123">
        <v>5.9916538091038021</v>
      </c>
      <c r="C47" s="124">
        <v>0</v>
      </c>
      <c r="D47" s="125">
        <v>0</v>
      </c>
      <c r="E47" s="124">
        <v>0.60901585778168355</v>
      </c>
      <c r="F47" s="125">
        <v>0</v>
      </c>
      <c r="G47" s="125">
        <v>0</v>
      </c>
      <c r="H47" s="125">
        <v>0</v>
      </c>
      <c r="I47" s="125">
        <v>10.315221230297949</v>
      </c>
      <c r="J47" s="125">
        <v>0</v>
      </c>
      <c r="K47" s="125">
        <v>0</v>
      </c>
      <c r="L47" s="125">
        <v>0</v>
      </c>
      <c r="M47" s="126">
        <v>3.7003200315252602</v>
      </c>
    </row>
    <row r="48" spans="1:19" x14ac:dyDescent="0.2">
      <c r="A48" s="97" t="s">
        <v>21</v>
      </c>
      <c r="B48" s="123">
        <v>0.89680045850433787</v>
      </c>
      <c r="C48" s="124">
        <v>0</v>
      </c>
      <c r="D48" s="125">
        <v>0</v>
      </c>
      <c r="E48" s="124">
        <v>0</v>
      </c>
      <c r="F48" s="125">
        <v>0</v>
      </c>
      <c r="G48" s="125">
        <v>0</v>
      </c>
      <c r="H48" s="125">
        <v>0</v>
      </c>
      <c r="I48" s="125">
        <v>0.1888284637224841</v>
      </c>
      <c r="J48" s="125">
        <v>0</v>
      </c>
      <c r="K48" s="125">
        <v>0</v>
      </c>
      <c r="L48" s="125">
        <v>0</v>
      </c>
      <c r="M48" s="126">
        <v>0.50694376791727325</v>
      </c>
    </row>
    <row r="49" spans="1:13" x14ac:dyDescent="0.2">
      <c r="A49" s="97" t="s">
        <v>22</v>
      </c>
      <c r="B49" s="123">
        <v>1.172926343249495</v>
      </c>
      <c r="C49" s="124">
        <v>0</v>
      </c>
      <c r="D49" s="125">
        <v>0</v>
      </c>
      <c r="E49" s="124">
        <v>2.194538456751439</v>
      </c>
      <c r="F49" s="125">
        <v>36.292557081482471</v>
      </c>
      <c r="G49" s="125">
        <v>9.6674256164594858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6">
        <v>1.9317043820792807</v>
      </c>
    </row>
    <row r="50" spans="1:13" x14ac:dyDescent="0.2">
      <c r="A50" s="97" t="s">
        <v>23</v>
      </c>
      <c r="B50" s="123">
        <v>0.25902630551885197</v>
      </c>
      <c r="C50" s="124">
        <v>0</v>
      </c>
      <c r="D50" s="125">
        <v>0</v>
      </c>
      <c r="E50" s="124">
        <v>0</v>
      </c>
      <c r="F50" s="125">
        <v>0</v>
      </c>
      <c r="G50" s="125">
        <v>0</v>
      </c>
      <c r="H50" s="125">
        <v>0</v>
      </c>
      <c r="I50" s="125">
        <v>0</v>
      </c>
      <c r="J50" s="125">
        <v>0</v>
      </c>
      <c r="K50" s="125">
        <v>100</v>
      </c>
      <c r="L50" s="125">
        <v>100</v>
      </c>
      <c r="M50" s="126">
        <v>1.5751980569419406</v>
      </c>
    </row>
    <row r="51" spans="1:13" x14ac:dyDescent="0.2">
      <c r="A51" s="97" t="s">
        <v>24</v>
      </c>
      <c r="B51" s="123">
        <v>0</v>
      </c>
      <c r="C51" s="124">
        <v>0</v>
      </c>
      <c r="D51" s="125">
        <v>0</v>
      </c>
      <c r="E51" s="124">
        <v>0</v>
      </c>
      <c r="F51" s="125">
        <v>0</v>
      </c>
      <c r="G51" s="125">
        <v>0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6">
        <v>0</v>
      </c>
    </row>
    <row r="52" spans="1:13" x14ac:dyDescent="0.2">
      <c r="A52" s="97" t="s">
        <v>25</v>
      </c>
      <c r="B52" s="123">
        <v>2.5513844900659853E-4</v>
      </c>
      <c r="C52" s="124">
        <v>0</v>
      </c>
      <c r="D52" s="125">
        <v>0</v>
      </c>
      <c r="E52" s="124">
        <v>0</v>
      </c>
      <c r="F52" s="125">
        <v>0</v>
      </c>
      <c r="G52" s="125">
        <v>0</v>
      </c>
      <c r="H52" s="125">
        <v>0</v>
      </c>
      <c r="I52" s="125">
        <v>0</v>
      </c>
      <c r="J52" s="125">
        <v>0</v>
      </c>
      <c r="K52" s="125">
        <v>0</v>
      </c>
      <c r="L52" s="125">
        <v>0</v>
      </c>
      <c r="M52" s="126">
        <v>1.4367944011300113E-4</v>
      </c>
    </row>
    <row r="53" spans="1:13" x14ac:dyDescent="0.2">
      <c r="A53" s="97" t="s">
        <v>26</v>
      </c>
      <c r="B53" s="123">
        <v>0</v>
      </c>
      <c r="C53" s="124">
        <v>0</v>
      </c>
      <c r="D53" s="125">
        <v>0</v>
      </c>
      <c r="E53" s="124">
        <v>29.790964664888858</v>
      </c>
      <c r="F53" s="125">
        <v>0</v>
      </c>
      <c r="G53" s="125">
        <v>0</v>
      </c>
      <c r="H53" s="125">
        <v>0</v>
      </c>
      <c r="I53" s="125">
        <v>0</v>
      </c>
      <c r="J53" s="125">
        <v>0</v>
      </c>
      <c r="K53" s="125">
        <v>0</v>
      </c>
      <c r="L53" s="125">
        <v>0</v>
      </c>
      <c r="M53" s="126">
        <v>10.832571457187342</v>
      </c>
    </row>
    <row r="54" spans="1:13" x14ac:dyDescent="0.2">
      <c r="A54" s="97" t="s">
        <v>27</v>
      </c>
      <c r="B54" s="123">
        <v>0.44698815829010496</v>
      </c>
      <c r="C54" s="124">
        <v>0</v>
      </c>
      <c r="D54" s="125">
        <v>0</v>
      </c>
      <c r="E54" s="124">
        <v>5.5288154760115855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126">
        <v>2.2621026033870963</v>
      </c>
    </row>
    <row r="55" spans="1:13" x14ac:dyDescent="0.2">
      <c r="A55" s="97" t="s">
        <v>28</v>
      </c>
      <c r="B55" s="123">
        <v>0</v>
      </c>
      <c r="C55" s="124">
        <v>0</v>
      </c>
      <c r="D55" s="125">
        <v>0</v>
      </c>
      <c r="E55" s="124">
        <v>0</v>
      </c>
      <c r="F55" s="125">
        <v>0</v>
      </c>
      <c r="G55" s="125">
        <v>0</v>
      </c>
      <c r="H55" s="125">
        <v>0</v>
      </c>
      <c r="I55" s="125">
        <v>0</v>
      </c>
      <c r="J55" s="125">
        <v>0</v>
      </c>
      <c r="K55" s="125">
        <v>0</v>
      </c>
      <c r="L55" s="125">
        <v>0</v>
      </c>
      <c r="M55" s="126">
        <v>0</v>
      </c>
    </row>
    <row r="56" spans="1:13" x14ac:dyDescent="0.2">
      <c r="A56" s="97" t="s">
        <v>29</v>
      </c>
      <c r="B56" s="123">
        <v>6.6755248488022622E-4</v>
      </c>
      <c r="C56" s="124">
        <v>0</v>
      </c>
      <c r="D56" s="125">
        <v>0</v>
      </c>
      <c r="E56" s="124">
        <v>1.8220995951594779E-2</v>
      </c>
      <c r="F56" s="125">
        <v>0</v>
      </c>
      <c r="G56" s="125">
        <v>0</v>
      </c>
      <c r="H56" s="125">
        <v>0</v>
      </c>
      <c r="I56" s="125">
        <v>0</v>
      </c>
      <c r="J56" s="125">
        <v>0</v>
      </c>
      <c r="K56" s="125">
        <v>0</v>
      </c>
      <c r="L56" s="125">
        <v>0</v>
      </c>
      <c r="M56" s="126">
        <v>7.0014343883931206E-3</v>
      </c>
    </row>
    <row r="57" spans="1:13" x14ac:dyDescent="0.2">
      <c r="A57" s="97" t="s">
        <v>30</v>
      </c>
      <c r="B57" s="123">
        <v>5.840425301784042</v>
      </c>
      <c r="C57" s="124">
        <v>0</v>
      </c>
      <c r="D57" s="125">
        <v>0</v>
      </c>
      <c r="E57" s="124">
        <v>0</v>
      </c>
      <c r="F57" s="125">
        <v>0</v>
      </c>
      <c r="G57" s="125">
        <v>0</v>
      </c>
      <c r="H57" s="125">
        <v>0</v>
      </c>
      <c r="I57" s="125">
        <v>0</v>
      </c>
      <c r="J57" s="125">
        <v>0</v>
      </c>
      <c r="K57" s="125">
        <v>0</v>
      </c>
      <c r="L57" s="125">
        <v>0</v>
      </c>
      <c r="M57" s="126">
        <v>3.2889948208489512</v>
      </c>
    </row>
    <row r="58" spans="1:13" x14ac:dyDescent="0.2">
      <c r="A58" s="97" t="s">
        <v>31</v>
      </c>
      <c r="B58" s="123">
        <v>54.343875381250015</v>
      </c>
      <c r="C58" s="124">
        <v>0</v>
      </c>
      <c r="D58" s="125">
        <v>0</v>
      </c>
      <c r="E58" s="124">
        <v>30.748294411425519</v>
      </c>
      <c r="F58" s="125">
        <v>32.747002093504221</v>
      </c>
      <c r="G58" s="125">
        <v>21.273983605971569</v>
      </c>
      <c r="H58" s="125">
        <v>0</v>
      </c>
      <c r="I58" s="125">
        <v>3.1705022593957759</v>
      </c>
      <c r="J58" s="125">
        <v>0</v>
      </c>
      <c r="K58" s="125">
        <v>0</v>
      </c>
      <c r="L58" s="125">
        <v>0</v>
      </c>
      <c r="M58" s="126">
        <v>42.854903894425384</v>
      </c>
    </row>
    <row r="59" spans="1:13" x14ac:dyDescent="0.2">
      <c r="A59" s="97" t="s">
        <v>32</v>
      </c>
      <c r="B59" s="123">
        <v>2.5040055879267502</v>
      </c>
      <c r="C59" s="124">
        <v>0</v>
      </c>
      <c r="D59" s="125">
        <v>0</v>
      </c>
      <c r="E59" s="124">
        <v>3.2149254651010359</v>
      </c>
      <c r="F59" s="125">
        <v>30.960440825013308</v>
      </c>
      <c r="G59" s="125">
        <v>23.228322770493946</v>
      </c>
      <c r="H59" s="125">
        <v>0</v>
      </c>
      <c r="I59" s="125">
        <v>62.041340377755205</v>
      </c>
      <c r="J59" s="125">
        <v>0</v>
      </c>
      <c r="K59" s="125">
        <v>0</v>
      </c>
      <c r="L59" s="125">
        <v>0</v>
      </c>
      <c r="M59" s="126">
        <v>4.3427343548634996</v>
      </c>
    </row>
    <row r="60" spans="1:13" x14ac:dyDescent="0.2">
      <c r="A60" s="97" t="s">
        <v>33</v>
      </c>
      <c r="B60" s="123">
        <v>0.22421013557524253</v>
      </c>
      <c r="C60" s="124">
        <v>0</v>
      </c>
      <c r="D60" s="125">
        <v>0</v>
      </c>
      <c r="E60" s="124">
        <v>0</v>
      </c>
      <c r="F60" s="125">
        <v>0</v>
      </c>
      <c r="G60" s="125">
        <v>16.84358531931073</v>
      </c>
      <c r="H60" s="125">
        <v>0</v>
      </c>
      <c r="I60" s="125">
        <v>13.094157080532012</v>
      </c>
      <c r="J60" s="125">
        <v>0</v>
      </c>
      <c r="K60" s="125">
        <v>0</v>
      </c>
      <c r="L60" s="125">
        <v>0</v>
      </c>
      <c r="M60" s="126">
        <v>1.0800866612916409</v>
      </c>
    </row>
    <row r="61" spans="1:13" x14ac:dyDescent="0.2">
      <c r="A61" s="97" t="s">
        <v>34</v>
      </c>
      <c r="B61" s="123">
        <v>0.92537211709909339</v>
      </c>
      <c r="C61" s="124">
        <v>0</v>
      </c>
      <c r="D61" s="125">
        <v>0</v>
      </c>
      <c r="E61" s="124">
        <v>18.582070416594739</v>
      </c>
      <c r="F61" s="125">
        <v>0</v>
      </c>
      <c r="G61" s="125">
        <v>0</v>
      </c>
      <c r="H61" s="125">
        <v>0</v>
      </c>
      <c r="I61" s="125">
        <v>0</v>
      </c>
      <c r="J61" s="125">
        <v>0</v>
      </c>
      <c r="K61" s="125">
        <v>0</v>
      </c>
      <c r="L61" s="125">
        <v>0</v>
      </c>
      <c r="M61" s="126">
        <v>7.2779173834467494</v>
      </c>
    </row>
    <row r="62" spans="1:13" x14ac:dyDescent="0.2">
      <c r="A62" s="97" t="s">
        <v>35</v>
      </c>
      <c r="B62" s="123">
        <v>3.7681109474744137</v>
      </c>
      <c r="C62" s="124">
        <v>0</v>
      </c>
      <c r="D62" s="125">
        <v>0</v>
      </c>
      <c r="E62" s="124">
        <v>0</v>
      </c>
      <c r="F62" s="125">
        <v>0</v>
      </c>
      <c r="G62" s="125">
        <v>0</v>
      </c>
      <c r="H62" s="125">
        <v>0</v>
      </c>
      <c r="I62" s="125">
        <v>0</v>
      </c>
      <c r="J62" s="125">
        <v>0</v>
      </c>
      <c r="K62" s="125">
        <v>0</v>
      </c>
      <c r="L62" s="125">
        <v>0</v>
      </c>
      <c r="M62" s="126">
        <v>2.1219854291847331</v>
      </c>
    </row>
    <row r="63" spans="1:13" x14ac:dyDescent="0.2">
      <c r="A63" s="97" t="s">
        <v>36</v>
      </c>
      <c r="B63" s="123">
        <v>9.4306125475176916</v>
      </c>
      <c r="C63" s="124">
        <v>0</v>
      </c>
      <c r="D63" s="127">
        <v>0</v>
      </c>
      <c r="E63" s="124">
        <v>0</v>
      </c>
      <c r="F63" s="125">
        <v>0</v>
      </c>
      <c r="G63" s="125">
        <v>0</v>
      </c>
      <c r="H63" s="125">
        <v>0</v>
      </c>
      <c r="I63" s="125">
        <v>1.3845181446141437</v>
      </c>
      <c r="J63" s="125">
        <v>0</v>
      </c>
      <c r="K63" s="125">
        <v>0</v>
      </c>
      <c r="L63" s="125">
        <v>0</v>
      </c>
      <c r="M63" s="126">
        <v>5.3248382910818046</v>
      </c>
    </row>
    <row r="64" spans="1:13" x14ac:dyDescent="0.2">
      <c r="A64" s="97" t="s">
        <v>37</v>
      </c>
      <c r="B64" s="123">
        <v>3.5512337881985712</v>
      </c>
      <c r="C64" s="124">
        <v>0</v>
      </c>
      <c r="D64" s="127">
        <v>0</v>
      </c>
      <c r="E64" s="124">
        <v>0</v>
      </c>
      <c r="F64" s="125">
        <v>0</v>
      </c>
      <c r="G64" s="125">
        <v>0</v>
      </c>
      <c r="H64" s="125">
        <v>0</v>
      </c>
      <c r="I64" s="125">
        <v>9.5438864929767728</v>
      </c>
      <c r="J64" s="125">
        <v>0</v>
      </c>
      <c r="K64" s="125">
        <v>0</v>
      </c>
      <c r="L64" s="125">
        <v>0</v>
      </c>
      <c r="M64" s="126">
        <v>2.0967345619580198</v>
      </c>
    </row>
    <row r="65" spans="1:20" x14ac:dyDescent="0.2">
      <c r="A65" s="97" t="s">
        <v>38</v>
      </c>
      <c r="B65" s="123">
        <v>1.5096534811683493E-2</v>
      </c>
      <c r="C65" s="124">
        <v>0</v>
      </c>
      <c r="D65" s="127">
        <v>0</v>
      </c>
      <c r="E65" s="124">
        <v>0</v>
      </c>
      <c r="F65" s="125">
        <v>0</v>
      </c>
      <c r="G65" s="125">
        <v>0</v>
      </c>
      <c r="H65" s="125">
        <v>0</v>
      </c>
      <c r="I65" s="125">
        <v>0</v>
      </c>
      <c r="J65" s="125">
        <v>0</v>
      </c>
      <c r="K65" s="125">
        <v>0</v>
      </c>
      <c r="L65" s="125">
        <v>0</v>
      </c>
      <c r="M65" s="126">
        <v>8.5015084078253443E-3</v>
      </c>
    </row>
    <row r="66" spans="1:20" x14ac:dyDescent="0.2">
      <c r="A66" s="97" t="s">
        <v>45</v>
      </c>
      <c r="B66" s="123">
        <v>6.8617885575275067E-2</v>
      </c>
      <c r="C66" s="124">
        <v>0</v>
      </c>
      <c r="D66" s="127">
        <v>0</v>
      </c>
      <c r="E66" s="124">
        <v>0</v>
      </c>
      <c r="F66" s="125">
        <v>0</v>
      </c>
      <c r="G66" s="125">
        <v>0</v>
      </c>
      <c r="H66" s="125">
        <v>0</v>
      </c>
      <c r="I66" s="125">
        <v>0</v>
      </c>
      <c r="J66" s="125">
        <v>0</v>
      </c>
      <c r="K66" s="125">
        <v>0</v>
      </c>
      <c r="L66" s="125">
        <v>0</v>
      </c>
      <c r="M66" s="126">
        <v>3.8641684229014504E-2</v>
      </c>
    </row>
    <row r="67" spans="1:20" ht="12" thickBot="1" x14ac:dyDescent="0.25">
      <c r="A67" s="97" t="s">
        <v>48</v>
      </c>
      <c r="B67" s="123">
        <v>0.42496117112083537</v>
      </c>
      <c r="C67" s="124">
        <v>0</v>
      </c>
      <c r="D67" s="127">
        <v>0</v>
      </c>
      <c r="E67" s="124">
        <v>1.3957444056519859</v>
      </c>
      <c r="F67" s="125">
        <v>0</v>
      </c>
      <c r="G67" s="125">
        <v>28.986682687764276</v>
      </c>
      <c r="H67" s="125">
        <v>0</v>
      </c>
      <c r="I67" s="125">
        <v>0</v>
      </c>
      <c r="J67" s="125">
        <v>0</v>
      </c>
      <c r="K67" s="125">
        <v>0</v>
      </c>
      <c r="L67" s="125">
        <v>0</v>
      </c>
      <c r="M67" s="126">
        <v>2.1595522825713376</v>
      </c>
    </row>
    <row r="68" spans="1:20" s="75" customFormat="1" ht="12" thickBot="1" x14ac:dyDescent="0.25">
      <c r="A68" s="113" t="s">
        <v>39</v>
      </c>
      <c r="B68" s="129">
        <v>99.999999999999972</v>
      </c>
      <c r="C68" s="129">
        <v>0</v>
      </c>
      <c r="D68" s="129">
        <v>0</v>
      </c>
      <c r="E68" s="129">
        <v>100</v>
      </c>
      <c r="F68" s="129">
        <v>100</v>
      </c>
      <c r="G68" s="129">
        <v>100</v>
      </c>
      <c r="H68" s="129">
        <v>0</v>
      </c>
      <c r="I68" s="129">
        <v>99.999999999999986</v>
      </c>
      <c r="J68" s="129">
        <v>0</v>
      </c>
      <c r="K68" s="129">
        <v>100</v>
      </c>
      <c r="L68" s="129">
        <v>100</v>
      </c>
      <c r="M68" s="131">
        <v>100.00000000000003</v>
      </c>
      <c r="T68" s="230"/>
    </row>
    <row r="69" spans="1:20" s="75" customFormat="1" x14ac:dyDescent="0.2">
      <c r="A69" s="233"/>
      <c r="B69" s="234"/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T69" s="230"/>
    </row>
    <row r="70" spans="1:20" x14ac:dyDescent="0.2">
      <c r="A70" s="122" t="s">
        <v>43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workbookViewId="0"/>
  </sheetViews>
  <sheetFormatPr baseColWidth="10" defaultColWidth="9.140625" defaultRowHeight="11.25" x14ac:dyDescent="0.2"/>
  <cols>
    <col min="1" max="1" width="22.85546875" style="230" customWidth="1"/>
    <col min="2" max="3" width="9.7109375" style="226" customWidth="1"/>
    <col min="4" max="4" width="9.7109375" style="227" customWidth="1"/>
    <col min="5" max="5" width="9.7109375" style="226" customWidth="1"/>
    <col min="6" max="6" width="12.42578125" style="229" customWidth="1"/>
    <col min="7" max="8" width="9.7109375" style="226" customWidth="1"/>
    <col min="9" max="9" width="9.7109375" style="229" customWidth="1"/>
    <col min="10" max="10" width="10.85546875" style="229" customWidth="1"/>
    <col min="11" max="11" width="11.140625" style="229" customWidth="1"/>
    <col min="12" max="12" width="9.7109375" style="229" customWidth="1"/>
    <col min="13" max="13" width="11.5703125" style="229" customWidth="1"/>
    <col min="14" max="19" width="9.140625" style="75" customWidth="1"/>
    <col min="20" max="256" width="9.140625" style="230"/>
    <col min="257" max="257" width="22.85546875" style="230" customWidth="1"/>
    <col min="258" max="261" width="9.7109375" style="230" customWidth="1"/>
    <col min="262" max="262" width="12.42578125" style="230" customWidth="1"/>
    <col min="263" max="265" width="9.7109375" style="230" customWidth="1"/>
    <col min="266" max="266" width="10.85546875" style="230" customWidth="1"/>
    <col min="267" max="267" width="11.140625" style="230" customWidth="1"/>
    <col min="268" max="268" width="9.7109375" style="230" customWidth="1"/>
    <col min="269" max="269" width="11.5703125" style="230" customWidth="1"/>
    <col min="270" max="275" width="9.140625" style="230" customWidth="1"/>
    <col min="276" max="512" width="9.140625" style="230"/>
    <col min="513" max="513" width="22.85546875" style="230" customWidth="1"/>
    <col min="514" max="517" width="9.7109375" style="230" customWidth="1"/>
    <col min="518" max="518" width="12.42578125" style="230" customWidth="1"/>
    <col min="519" max="521" width="9.7109375" style="230" customWidth="1"/>
    <col min="522" max="522" width="10.85546875" style="230" customWidth="1"/>
    <col min="523" max="523" width="11.140625" style="230" customWidth="1"/>
    <col min="524" max="524" width="9.7109375" style="230" customWidth="1"/>
    <col min="525" max="525" width="11.5703125" style="230" customWidth="1"/>
    <col min="526" max="531" width="9.140625" style="230" customWidth="1"/>
    <col min="532" max="768" width="9.140625" style="230"/>
    <col min="769" max="769" width="22.85546875" style="230" customWidth="1"/>
    <col min="770" max="773" width="9.7109375" style="230" customWidth="1"/>
    <col min="774" max="774" width="12.42578125" style="230" customWidth="1"/>
    <col min="775" max="777" width="9.7109375" style="230" customWidth="1"/>
    <col min="778" max="778" width="10.85546875" style="230" customWidth="1"/>
    <col min="779" max="779" width="11.140625" style="230" customWidth="1"/>
    <col min="780" max="780" width="9.7109375" style="230" customWidth="1"/>
    <col min="781" max="781" width="11.5703125" style="230" customWidth="1"/>
    <col min="782" max="787" width="9.140625" style="230" customWidth="1"/>
    <col min="788" max="1024" width="9.140625" style="230"/>
    <col min="1025" max="1025" width="22.85546875" style="230" customWidth="1"/>
    <col min="1026" max="1029" width="9.7109375" style="230" customWidth="1"/>
    <col min="1030" max="1030" width="12.42578125" style="230" customWidth="1"/>
    <col min="1031" max="1033" width="9.7109375" style="230" customWidth="1"/>
    <col min="1034" max="1034" width="10.85546875" style="230" customWidth="1"/>
    <col min="1035" max="1035" width="11.140625" style="230" customWidth="1"/>
    <col min="1036" max="1036" width="9.7109375" style="230" customWidth="1"/>
    <col min="1037" max="1037" width="11.5703125" style="230" customWidth="1"/>
    <col min="1038" max="1043" width="9.140625" style="230" customWidth="1"/>
    <col min="1044" max="1280" width="9.140625" style="230"/>
    <col min="1281" max="1281" width="22.85546875" style="230" customWidth="1"/>
    <col min="1282" max="1285" width="9.7109375" style="230" customWidth="1"/>
    <col min="1286" max="1286" width="12.42578125" style="230" customWidth="1"/>
    <col min="1287" max="1289" width="9.7109375" style="230" customWidth="1"/>
    <col min="1290" max="1290" width="10.85546875" style="230" customWidth="1"/>
    <col min="1291" max="1291" width="11.140625" style="230" customWidth="1"/>
    <col min="1292" max="1292" width="9.7109375" style="230" customWidth="1"/>
    <col min="1293" max="1293" width="11.5703125" style="230" customWidth="1"/>
    <col min="1294" max="1299" width="9.140625" style="230" customWidth="1"/>
    <col min="1300" max="1536" width="9.140625" style="230"/>
    <col min="1537" max="1537" width="22.85546875" style="230" customWidth="1"/>
    <col min="1538" max="1541" width="9.7109375" style="230" customWidth="1"/>
    <col min="1542" max="1542" width="12.42578125" style="230" customWidth="1"/>
    <col min="1543" max="1545" width="9.7109375" style="230" customWidth="1"/>
    <col min="1546" max="1546" width="10.85546875" style="230" customWidth="1"/>
    <col min="1547" max="1547" width="11.140625" style="230" customWidth="1"/>
    <col min="1548" max="1548" width="9.7109375" style="230" customWidth="1"/>
    <col min="1549" max="1549" width="11.5703125" style="230" customWidth="1"/>
    <col min="1550" max="1555" width="9.140625" style="230" customWidth="1"/>
    <col min="1556" max="1792" width="9.140625" style="230"/>
    <col min="1793" max="1793" width="22.85546875" style="230" customWidth="1"/>
    <col min="1794" max="1797" width="9.7109375" style="230" customWidth="1"/>
    <col min="1798" max="1798" width="12.42578125" style="230" customWidth="1"/>
    <col min="1799" max="1801" width="9.7109375" style="230" customWidth="1"/>
    <col min="1802" max="1802" width="10.85546875" style="230" customWidth="1"/>
    <col min="1803" max="1803" width="11.140625" style="230" customWidth="1"/>
    <col min="1804" max="1804" width="9.7109375" style="230" customWidth="1"/>
    <col min="1805" max="1805" width="11.5703125" style="230" customWidth="1"/>
    <col min="1806" max="1811" width="9.140625" style="230" customWidth="1"/>
    <col min="1812" max="2048" width="9.140625" style="230"/>
    <col min="2049" max="2049" width="22.85546875" style="230" customWidth="1"/>
    <col min="2050" max="2053" width="9.7109375" style="230" customWidth="1"/>
    <col min="2054" max="2054" width="12.42578125" style="230" customWidth="1"/>
    <col min="2055" max="2057" width="9.7109375" style="230" customWidth="1"/>
    <col min="2058" max="2058" width="10.85546875" style="230" customWidth="1"/>
    <col min="2059" max="2059" width="11.140625" style="230" customWidth="1"/>
    <col min="2060" max="2060" width="9.7109375" style="230" customWidth="1"/>
    <col min="2061" max="2061" width="11.5703125" style="230" customWidth="1"/>
    <col min="2062" max="2067" width="9.140625" style="230" customWidth="1"/>
    <col min="2068" max="2304" width="9.140625" style="230"/>
    <col min="2305" max="2305" width="22.85546875" style="230" customWidth="1"/>
    <col min="2306" max="2309" width="9.7109375" style="230" customWidth="1"/>
    <col min="2310" max="2310" width="12.42578125" style="230" customWidth="1"/>
    <col min="2311" max="2313" width="9.7109375" style="230" customWidth="1"/>
    <col min="2314" max="2314" width="10.85546875" style="230" customWidth="1"/>
    <col min="2315" max="2315" width="11.140625" style="230" customWidth="1"/>
    <col min="2316" max="2316" width="9.7109375" style="230" customWidth="1"/>
    <col min="2317" max="2317" width="11.5703125" style="230" customWidth="1"/>
    <col min="2318" max="2323" width="9.140625" style="230" customWidth="1"/>
    <col min="2324" max="2560" width="9.140625" style="230"/>
    <col min="2561" max="2561" width="22.85546875" style="230" customWidth="1"/>
    <col min="2562" max="2565" width="9.7109375" style="230" customWidth="1"/>
    <col min="2566" max="2566" width="12.42578125" style="230" customWidth="1"/>
    <col min="2567" max="2569" width="9.7109375" style="230" customWidth="1"/>
    <col min="2570" max="2570" width="10.85546875" style="230" customWidth="1"/>
    <col min="2571" max="2571" width="11.140625" style="230" customWidth="1"/>
    <col min="2572" max="2572" width="9.7109375" style="230" customWidth="1"/>
    <col min="2573" max="2573" width="11.5703125" style="230" customWidth="1"/>
    <col min="2574" max="2579" width="9.140625" style="230" customWidth="1"/>
    <col min="2580" max="2816" width="9.140625" style="230"/>
    <col min="2817" max="2817" width="22.85546875" style="230" customWidth="1"/>
    <col min="2818" max="2821" width="9.7109375" style="230" customWidth="1"/>
    <col min="2822" max="2822" width="12.42578125" style="230" customWidth="1"/>
    <col min="2823" max="2825" width="9.7109375" style="230" customWidth="1"/>
    <col min="2826" max="2826" width="10.85546875" style="230" customWidth="1"/>
    <col min="2827" max="2827" width="11.140625" style="230" customWidth="1"/>
    <col min="2828" max="2828" width="9.7109375" style="230" customWidth="1"/>
    <col min="2829" max="2829" width="11.5703125" style="230" customWidth="1"/>
    <col min="2830" max="2835" width="9.140625" style="230" customWidth="1"/>
    <col min="2836" max="3072" width="9.140625" style="230"/>
    <col min="3073" max="3073" width="22.85546875" style="230" customWidth="1"/>
    <col min="3074" max="3077" width="9.7109375" style="230" customWidth="1"/>
    <col min="3078" max="3078" width="12.42578125" style="230" customWidth="1"/>
    <col min="3079" max="3081" width="9.7109375" style="230" customWidth="1"/>
    <col min="3082" max="3082" width="10.85546875" style="230" customWidth="1"/>
    <col min="3083" max="3083" width="11.140625" style="230" customWidth="1"/>
    <col min="3084" max="3084" width="9.7109375" style="230" customWidth="1"/>
    <col min="3085" max="3085" width="11.5703125" style="230" customWidth="1"/>
    <col min="3086" max="3091" width="9.140625" style="230" customWidth="1"/>
    <col min="3092" max="3328" width="9.140625" style="230"/>
    <col min="3329" max="3329" width="22.85546875" style="230" customWidth="1"/>
    <col min="3330" max="3333" width="9.7109375" style="230" customWidth="1"/>
    <col min="3334" max="3334" width="12.42578125" style="230" customWidth="1"/>
    <col min="3335" max="3337" width="9.7109375" style="230" customWidth="1"/>
    <col min="3338" max="3338" width="10.85546875" style="230" customWidth="1"/>
    <col min="3339" max="3339" width="11.140625" style="230" customWidth="1"/>
    <col min="3340" max="3340" width="9.7109375" style="230" customWidth="1"/>
    <col min="3341" max="3341" width="11.5703125" style="230" customWidth="1"/>
    <col min="3342" max="3347" width="9.140625" style="230" customWidth="1"/>
    <col min="3348" max="3584" width="9.140625" style="230"/>
    <col min="3585" max="3585" width="22.85546875" style="230" customWidth="1"/>
    <col min="3586" max="3589" width="9.7109375" style="230" customWidth="1"/>
    <col min="3590" max="3590" width="12.42578125" style="230" customWidth="1"/>
    <col min="3591" max="3593" width="9.7109375" style="230" customWidth="1"/>
    <col min="3594" max="3594" width="10.85546875" style="230" customWidth="1"/>
    <col min="3595" max="3595" width="11.140625" style="230" customWidth="1"/>
    <col min="3596" max="3596" width="9.7109375" style="230" customWidth="1"/>
    <col min="3597" max="3597" width="11.5703125" style="230" customWidth="1"/>
    <col min="3598" max="3603" width="9.140625" style="230" customWidth="1"/>
    <col min="3604" max="3840" width="9.140625" style="230"/>
    <col min="3841" max="3841" width="22.85546875" style="230" customWidth="1"/>
    <col min="3842" max="3845" width="9.7109375" style="230" customWidth="1"/>
    <col min="3846" max="3846" width="12.42578125" style="230" customWidth="1"/>
    <col min="3847" max="3849" width="9.7109375" style="230" customWidth="1"/>
    <col min="3850" max="3850" width="10.85546875" style="230" customWidth="1"/>
    <col min="3851" max="3851" width="11.140625" style="230" customWidth="1"/>
    <col min="3852" max="3852" width="9.7109375" style="230" customWidth="1"/>
    <col min="3853" max="3853" width="11.5703125" style="230" customWidth="1"/>
    <col min="3854" max="3859" width="9.140625" style="230" customWidth="1"/>
    <col min="3860" max="4096" width="9.140625" style="230"/>
    <col min="4097" max="4097" width="22.85546875" style="230" customWidth="1"/>
    <col min="4098" max="4101" width="9.7109375" style="230" customWidth="1"/>
    <col min="4102" max="4102" width="12.42578125" style="230" customWidth="1"/>
    <col min="4103" max="4105" width="9.7109375" style="230" customWidth="1"/>
    <col min="4106" max="4106" width="10.85546875" style="230" customWidth="1"/>
    <col min="4107" max="4107" width="11.140625" style="230" customWidth="1"/>
    <col min="4108" max="4108" width="9.7109375" style="230" customWidth="1"/>
    <col min="4109" max="4109" width="11.5703125" style="230" customWidth="1"/>
    <col min="4110" max="4115" width="9.140625" style="230" customWidth="1"/>
    <col min="4116" max="4352" width="9.140625" style="230"/>
    <col min="4353" max="4353" width="22.85546875" style="230" customWidth="1"/>
    <col min="4354" max="4357" width="9.7109375" style="230" customWidth="1"/>
    <col min="4358" max="4358" width="12.42578125" style="230" customWidth="1"/>
    <col min="4359" max="4361" width="9.7109375" style="230" customWidth="1"/>
    <col min="4362" max="4362" width="10.85546875" style="230" customWidth="1"/>
    <col min="4363" max="4363" width="11.140625" style="230" customWidth="1"/>
    <col min="4364" max="4364" width="9.7109375" style="230" customWidth="1"/>
    <col min="4365" max="4365" width="11.5703125" style="230" customWidth="1"/>
    <col min="4366" max="4371" width="9.140625" style="230" customWidth="1"/>
    <col min="4372" max="4608" width="9.140625" style="230"/>
    <col min="4609" max="4609" width="22.85546875" style="230" customWidth="1"/>
    <col min="4610" max="4613" width="9.7109375" style="230" customWidth="1"/>
    <col min="4614" max="4614" width="12.42578125" style="230" customWidth="1"/>
    <col min="4615" max="4617" width="9.7109375" style="230" customWidth="1"/>
    <col min="4618" max="4618" width="10.85546875" style="230" customWidth="1"/>
    <col min="4619" max="4619" width="11.140625" style="230" customWidth="1"/>
    <col min="4620" max="4620" width="9.7109375" style="230" customWidth="1"/>
    <col min="4621" max="4621" width="11.5703125" style="230" customWidth="1"/>
    <col min="4622" max="4627" width="9.140625" style="230" customWidth="1"/>
    <col min="4628" max="4864" width="9.140625" style="230"/>
    <col min="4865" max="4865" width="22.85546875" style="230" customWidth="1"/>
    <col min="4866" max="4869" width="9.7109375" style="230" customWidth="1"/>
    <col min="4870" max="4870" width="12.42578125" style="230" customWidth="1"/>
    <col min="4871" max="4873" width="9.7109375" style="230" customWidth="1"/>
    <col min="4874" max="4874" width="10.85546875" style="230" customWidth="1"/>
    <col min="4875" max="4875" width="11.140625" style="230" customWidth="1"/>
    <col min="4876" max="4876" width="9.7109375" style="230" customWidth="1"/>
    <col min="4877" max="4877" width="11.5703125" style="230" customWidth="1"/>
    <col min="4878" max="4883" width="9.140625" style="230" customWidth="1"/>
    <col min="4884" max="5120" width="9.140625" style="230"/>
    <col min="5121" max="5121" width="22.85546875" style="230" customWidth="1"/>
    <col min="5122" max="5125" width="9.7109375" style="230" customWidth="1"/>
    <col min="5126" max="5126" width="12.42578125" style="230" customWidth="1"/>
    <col min="5127" max="5129" width="9.7109375" style="230" customWidth="1"/>
    <col min="5130" max="5130" width="10.85546875" style="230" customWidth="1"/>
    <col min="5131" max="5131" width="11.140625" style="230" customWidth="1"/>
    <col min="5132" max="5132" width="9.7109375" style="230" customWidth="1"/>
    <col min="5133" max="5133" width="11.5703125" style="230" customWidth="1"/>
    <col min="5134" max="5139" width="9.140625" style="230" customWidth="1"/>
    <col min="5140" max="5376" width="9.140625" style="230"/>
    <col min="5377" max="5377" width="22.85546875" style="230" customWidth="1"/>
    <col min="5378" max="5381" width="9.7109375" style="230" customWidth="1"/>
    <col min="5382" max="5382" width="12.42578125" style="230" customWidth="1"/>
    <col min="5383" max="5385" width="9.7109375" style="230" customWidth="1"/>
    <col min="5386" max="5386" width="10.85546875" style="230" customWidth="1"/>
    <col min="5387" max="5387" width="11.140625" style="230" customWidth="1"/>
    <col min="5388" max="5388" width="9.7109375" style="230" customWidth="1"/>
    <col min="5389" max="5389" width="11.5703125" style="230" customWidth="1"/>
    <col min="5390" max="5395" width="9.140625" style="230" customWidth="1"/>
    <col min="5396" max="5632" width="9.140625" style="230"/>
    <col min="5633" max="5633" width="22.85546875" style="230" customWidth="1"/>
    <col min="5634" max="5637" width="9.7109375" style="230" customWidth="1"/>
    <col min="5638" max="5638" width="12.42578125" style="230" customWidth="1"/>
    <col min="5639" max="5641" width="9.7109375" style="230" customWidth="1"/>
    <col min="5642" max="5642" width="10.85546875" style="230" customWidth="1"/>
    <col min="5643" max="5643" width="11.140625" style="230" customWidth="1"/>
    <col min="5644" max="5644" width="9.7109375" style="230" customWidth="1"/>
    <col min="5645" max="5645" width="11.5703125" style="230" customWidth="1"/>
    <col min="5646" max="5651" width="9.140625" style="230" customWidth="1"/>
    <col min="5652" max="5888" width="9.140625" style="230"/>
    <col min="5889" max="5889" width="22.85546875" style="230" customWidth="1"/>
    <col min="5890" max="5893" width="9.7109375" style="230" customWidth="1"/>
    <col min="5894" max="5894" width="12.42578125" style="230" customWidth="1"/>
    <col min="5895" max="5897" width="9.7109375" style="230" customWidth="1"/>
    <col min="5898" max="5898" width="10.85546875" style="230" customWidth="1"/>
    <col min="5899" max="5899" width="11.140625" style="230" customWidth="1"/>
    <col min="5900" max="5900" width="9.7109375" style="230" customWidth="1"/>
    <col min="5901" max="5901" width="11.5703125" style="230" customWidth="1"/>
    <col min="5902" max="5907" width="9.140625" style="230" customWidth="1"/>
    <col min="5908" max="6144" width="9.140625" style="230"/>
    <col min="6145" max="6145" width="22.85546875" style="230" customWidth="1"/>
    <col min="6146" max="6149" width="9.7109375" style="230" customWidth="1"/>
    <col min="6150" max="6150" width="12.42578125" style="230" customWidth="1"/>
    <col min="6151" max="6153" width="9.7109375" style="230" customWidth="1"/>
    <col min="6154" max="6154" width="10.85546875" style="230" customWidth="1"/>
    <col min="6155" max="6155" width="11.140625" style="230" customWidth="1"/>
    <col min="6156" max="6156" width="9.7109375" style="230" customWidth="1"/>
    <col min="6157" max="6157" width="11.5703125" style="230" customWidth="1"/>
    <col min="6158" max="6163" width="9.140625" style="230" customWidth="1"/>
    <col min="6164" max="6400" width="9.140625" style="230"/>
    <col min="6401" max="6401" width="22.85546875" style="230" customWidth="1"/>
    <col min="6402" max="6405" width="9.7109375" style="230" customWidth="1"/>
    <col min="6406" max="6406" width="12.42578125" style="230" customWidth="1"/>
    <col min="6407" max="6409" width="9.7109375" style="230" customWidth="1"/>
    <col min="6410" max="6410" width="10.85546875" style="230" customWidth="1"/>
    <col min="6411" max="6411" width="11.140625" style="230" customWidth="1"/>
    <col min="6412" max="6412" width="9.7109375" style="230" customWidth="1"/>
    <col min="6413" max="6413" width="11.5703125" style="230" customWidth="1"/>
    <col min="6414" max="6419" width="9.140625" style="230" customWidth="1"/>
    <col min="6420" max="6656" width="9.140625" style="230"/>
    <col min="6657" max="6657" width="22.85546875" style="230" customWidth="1"/>
    <col min="6658" max="6661" width="9.7109375" style="230" customWidth="1"/>
    <col min="6662" max="6662" width="12.42578125" style="230" customWidth="1"/>
    <col min="6663" max="6665" width="9.7109375" style="230" customWidth="1"/>
    <col min="6666" max="6666" width="10.85546875" style="230" customWidth="1"/>
    <col min="6667" max="6667" width="11.140625" style="230" customWidth="1"/>
    <col min="6668" max="6668" width="9.7109375" style="230" customWidth="1"/>
    <col min="6669" max="6669" width="11.5703125" style="230" customWidth="1"/>
    <col min="6670" max="6675" width="9.140625" style="230" customWidth="1"/>
    <col min="6676" max="6912" width="9.140625" style="230"/>
    <col min="6913" max="6913" width="22.85546875" style="230" customWidth="1"/>
    <col min="6914" max="6917" width="9.7109375" style="230" customWidth="1"/>
    <col min="6918" max="6918" width="12.42578125" style="230" customWidth="1"/>
    <col min="6919" max="6921" width="9.7109375" style="230" customWidth="1"/>
    <col min="6922" max="6922" width="10.85546875" style="230" customWidth="1"/>
    <col min="6923" max="6923" width="11.140625" style="230" customWidth="1"/>
    <col min="6924" max="6924" width="9.7109375" style="230" customWidth="1"/>
    <col min="6925" max="6925" width="11.5703125" style="230" customWidth="1"/>
    <col min="6926" max="6931" width="9.140625" style="230" customWidth="1"/>
    <col min="6932" max="7168" width="9.140625" style="230"/>
    <col min="7169" max="7169" width="22.85546875" style="230" customWidth="1"/>
    <col min="7170" max="7173" width="9.7109375" style="230" customWidth="1"/>
    <col min="7174" max="7174" width="12.42578125" style="230" customWidth="1"/>
    <col min="7175" max="7177" width="9.7109375" style="230" customWidth="1"/>
    <col min="7178" max="7178" width="10.85546875" style="230" customWidth="1"/>
    <col min="7179" max="7179" width="11.140625" style="230" customWidth="1"/>
    <col min="7180" max="7180" width="9.7109375" style="230" customWidth="1"/>
    <col min="7181" max="7181" width="11.5703125" style="230" customWidth="1"/>
    <col min="7182" max="7187" width="9.140625" style="230" customWidth="1"/>
    <col min="7188" max="7424" width="9.140625" style="230"/>
    <col min="7425" max="7425" width="22.85546875" style="230" customWidth="1"/>
    <col min="7426" max="7429" width="9.7109375" style="230" customWidth="1"/>
    <col min="7430" max="7430" width="12.42578125" style="230" customWidth="1"/>
    <col min="7431" max="7433" width="9.7109375" style="230" customWidth="1"/>
    <col min="7434" max="7434" width="10.85546875" style="230" customWidth="1"/>
    <col min="7435" max="7435" width="11.140625" style="230" customWidth="1"/>
    <col min="7436" max="7436" width="9.7109375" style="230" customWidth="1"/>
    <col min="7437" max="7437" width="11.5703125" style="230" customWidth="1"/>
    <col min="7438" max="7443" width="9.140625" style="230" customWidth="1"/>
    <col min="7444" max="7680" width="9.140625" style="230"/>
    <col min="7681" max="7681" width="22.85546875" style="230" customWidth="1"/>
    <col min="7682" max="7685" width="9.7109375" style="230" customWidth="1"/>
    <col min="7686" max="7686" width="12.42578125" style="230" customWidth="1"/>
    <col min="7687" max="7689" width="9.7109375" style="230" customWidth="1"/>
    <col min="7690" max="7690" width="10.85546875" style="230" customWidth="1"/>
    <col min="7691" max="7691" width="11.140625" style="230" customWidth="1"/>
    <col min="7692" max="7692" width="9.7109375" style="230" customWidth="1"/>
    <col min="7693" max="7693" width="11.5703125" style="230" customWidth="1"/>
    <col min="7694" max="7699" width="9.140625" style="230" customWidth="1"/>
    <col min="7700" max="7936" width="9.140625" style="230"/>
    <col min="7937" max="7937" width="22.85546875" style="230" customWidth="1"/>
    <col min="7938" max="7941" width="9.7109375" style="230" customWidth="1"/>
    <col min="7942" max="7942" width="12.42578125" style="230" customWidth="1"/>
    <col min="7943" max="7945" width="9.7109375" style="230" customWidth="1"/>
    <col min="7946" max="7946" width="10.85546875" style="230" customWidth="1"/>
    <col min="7947" max="7947" width="11.140625" style="230" customWidth="1"/>
    <col min="7948" max="7948" width="9.7109375" style="230" customWidth="1"/>
    <col min="7949" max="7949" width="11.5703125" style="230" customWidth="1"/>
    <col min="7950" max="7955" width="9.140625" style="230" customWidth="1"/>
    <col min="7956" max="8192" width="9.140625" style="230"/>
    <col min="8193" max="8193" width="22.85546875" style="230" customWidth="1"/>
    <col min="8194" max="8197" width="9.7109375" style="230" customWidth="1"/>
    <col min="8198" max="8198" width="12.42578125" style="230" customWidth="1"/>
    <col min="8199" max="8201" width="9.7109375" style="230" customWidth="1"/>
    <col min="8202" max="8202" width="10.85546875" style="230" customWidth="1"/>
    <col min="8203" max="8203" width="11.140625" style="230" customWidth="1"/>
    <col min="8204" max="8204" width="9.7109375" style="230" customWidth="1"/>
    <col min="8205" max="8205" width="11.5703125" style="230" customWidth="1"/>
    <col min="8206" max="8211" width="9.140625" style="230" customWidth="1"/>
    <col min="8212" max="8448" width="9.140625" style="230"/>
    <col min="8449" max="8449" width="22.85546875" style="230" customWidth="1"/>
    <col min="8450" max="8453" width="9.7109375" style="230" customWidth="1"/>
    <col min="8454" max="8454" width="12.42578125" style="230" customWidth="1"/>
    <col min="8455" max="8457" width="9.7109375" style="230" customWidth="1"/>
    <col min="8458" max="8458" width="10.85546875" style="230" customWidth="1"/>
    <col min="8459" max="8459" width="11.140625" style="230" customWidth="1"/>
    <col min="8460" max="8460" width="9.7109375" style="230" customWidth="1"/>
    <col min="8461" max="8461" width="11.5703125" style="230" customWidth="1"/>
    <col min="8462" max="8467" width="9.140625" style="230" customWidth="1"/>
    <col min="8468" max="8704" width="9.140625" style="230"/>
    <col min="8705" max="8705" width="22.85546875" style="230" customWidth="1"/>
    <col min="8706" max="8709" width="9.7109375" style="230" customWidth="1"/>
    <col min="8710" max="8710" width="12.42578125" style="230" customWidth="1"/>
    <col min="8711" max="8713" width="9.7109375" style="230" customWidth="1"/>
    <col min="8714" max="8714" width="10.85546875" style="230" customWidth="1"/>
    <col min="8715" max="8715" width="11.140625" style="230" customWidth="1"/>
    <col min="8716" max="8716" width="9.7109375" style="230" customWidth="1"/>
    <col min="8717" max="8717" width="11.5703125" style="230" customWidth="1"/>
    <col min="8718" max="8723" width="9.140625" style="230" customWidth="1"/>
    <col min="8724" max="8960" width="9.140625" style="230"/>
    <col min="8961" max="8961" width="22.85546875" style="230" customWidth="1"/>
    <col min="8962" max="8965" width="9.7109375" style="230" customWidth="1"/>
    <col min="8966" max="8966" width="12.42578125" style="230" customWidth="1"/>
    <col min="8967" max="8969" width="9.7109375" style="230" customWidth="1"/>
    <col min="8970" max="8970" width="10.85546875" style="230" customWidth="1"/>
    <col min="8971" max="8971" width="11.140625" style="230" customWidth="1"/>
    <col min="8972" max="8972" width="9.7109375" style="230" customWidth="1"/>
    <col min="8973" max="8973" width="11.5703125" style="230" customWidth="1"/>
    <col min="8974" max="8979" width="9.140625" style="230" customWidth="1"/>
    <col min="8980" max="9216" width="9.140625" style="230"/>
    <col min="9217" max="9217" width="22.85546875" style="230" customWidth="1"/>
    <col min="9218" max="9221" width="9.7109375" style="230" customWidth="1"/>
    <col min="9222" max="9222" width="12.42578125" style="230" customWidth="1"/>
    <col min="9223" max="9225" width="9.7109375" style="230" customWidth="1"/>
    <col min="9226" max="9226" width="10.85546875" style="230" customWidth="1"/>
    <col min="9227" max="9227" width="11.140625" style="230" customWidth="1"/>
    <col min="9228" max="9228" width="9.7109375" style="230" customWidth="1"/>
    <col min="9229" max="9229" width="11.5703125" style="230" customWidth="1"/>
    <col min="9230" max="9235" width="9.140625" style="230" customWidth="1"/>
    <col min="9236" max="9472" width="9.140625" style="230"/>
    <col min="9473" max="9473" width="22.85546875" style="230" customWidth="1"/>
    <col min="9474" max="9477" width="9.7109375" style="230" customWidth="1"/>
    <col min="9478" max="9478" width="12.42578125" style="230" customWidth="1"/>
    <col min="9479" max="9481" width="9.7109375" style="230" customWidth="1"/>
    <col min="9482" max="9482" width="10.85546875" style="230" customWidth="1"/>
    <col min="9483" max="9483" width="11.140625" style="230" customWidth="1"/>
    <col min="9484" max="9484" width="9.7109375" style="230" customWidth="1"/>
    <col min="9485" max="9485" width="11.5703125" style="230" customWidth="1"/>
    <col min="9486" max="9491" width="9.140625" style="230" customWidth="1"/>
    <col min="9492" max="9728" width="9.140625" style="230"/>
    <col min="9729" max="9729" width="22.85546875" style="230" customWidth="1"/>
    <col min="9730" max="9733" width="9.7109375" style="230" customWidth="1"/>
    <col min="9734" max="9734" width="12.42578125" style="230" customWidth="1"/>
    <col min="9735" max="9737" width="9.7109375" style="230" customWidth="1"/>
    <col min="9738" max="9738" width="10.85546875" style="230" customWidth="1"/>
    <col min="9739" max="9739" width="11.140625" style="230" customWidth="1"/>
    <col min="9740" max="9740" width="9.7109375" style="230" customWidth="1"/>
    <col min="9741" max="9741" width="11.5703125" style="230" customWidth="1"/>
    <col min="9742" max="9747" width="9.140625" style="230" customWidth="1"/>
    <col min="9748" max="9984" width="9.140625" style="230"/>
    <col min="9985" max="9985" width="22.85546875" style="230" customWidth="1"/>
    <col min="9986" max="9989" width="9.7109375" style="230" customWidth="1"/>
    <col min="9990" max="9990" width="12.42578125" style="230" customWidth="1"/>
    <col min="9991" max="9993" width="9.7109375" style="230" customWidth="1"/>
    <col min="9994" max="9994" width="10.85546875" style="230" customWidth="1"/>
    <col min="9995" max="9995" width="11.140625" style="230" customWidth="1"/>
    <col min="9996" max="9996" width="9.7109375" style="230" customWidth="1"/>
    <col min="9997" max="9997" width="11.5703125" style="230" customWidth="1"/>
    <col min="9998" max="10003" width="9.140625" style="230" customWidth="1"/>
    <col min="10004" max="10240" width="9.140625" style="230"/>
    <col min="10241" max="10241" width="22.85546875" style="230" customWidth="1"/>
    <col min="10242" max="10245" width="9.7109375" style="230" customWidth="1"/>
    <col min="10246" max="10246" width="12.42578125" style="230" customWidth="1"/>
    <col min="10247" max="10249" width="9.7109375" style="230" customWidth="1"/>
    <col min="10250" max="10250" width="10.85546875" style="230" customWidth="1"/>
    <col min="10251" max="10251" width="11.140625" style="230" customWidth="1"/>
    <col min="10252" max="10252" width="9.7109375" style="230" customWidth="1"/>
    <col min="10253" max="10253" width="11.5703125" style="230" customWidth="1"/>
    <col min="10254" max="10259" width="9.140625" style="230" customWidth="1"/>
    <col min="10260" max="10496" width="9.140625" style="230"/>
    <col min="10497" max="10497" width="22.85546875" style="230" customWidth="1"/>
    <col min="10498" max="10501" width="9.7109375" style="230" customWidth="1"/>
    <col min="10502" max="10502" width="12.42578125" style="230" customWidth="1"/>
    <col min="10503" max="10505" width="9.7109375" style="230" customWidth="1"/>
    <col min="10506" max="10506" width="10.85546875" style="230" customWidth="1"/>
    <col min="10507" max="10507" width="11.140625" style="230" customWidth="1"/>
    <col min="10508" max="10508" width="9.7109375" style="230" customWidth="1"/>
    <col min="10509" max="10509" width="11.5703125" style="230" customWidth="1"/>
    <col min="10510" max="10515" width="9.140625" style="230" customWidth="1"/>
    <col min="10516" max="10752" width="9.140625" style="230"/>
    <col min="10753" max="10753" width="22.85546875" style="230" customWidth="1"/>
    <col min="10754" max="10757" width="9.7109375" style="230" customWidth="1"/>
    <col min="10758" max="10758" width="12.42578125" style="230" customWidth="1"/>
    <col min="10759" max="10761" width="9.7109375" style="230" customWidth="1"/>
    <col min="10762" max="10762" width="10.85546875" style="230" customWidth="1"/>
    <col min="10763" max="10763" width="11.140625" style="230" customWidth="1"/>
    <col min="10764" max="10764" width="9.7109375" style="230" customWidth="1"/>
    <col min="10765" max="10765" width="11.5703125" style="230" customWidth="1"/>
    <col min="10766" max="10771" width="9.140625" style="230" customWidth="1"/>
    <col min="10772" max="11008" width="9.140625" style="230"/>
    <col min="11009" max="11009" width="22.85546875" style="230" customWidth="1"/>
    <col min="11010" max="11013" width="9.7109375" style="230" customWidth="1"/>
    <col min="11014" max="11014" width="12.42578125" style="230" customWidth="1"/>
    <col min="11015" max="11017" width="9.7109375" style="230" customWidth="1"/>
    <col min="11018" max="11018" width="10.85546875" style="230" customWidth="1"/>
    <col min="11019" max="11019" width="11.140625" style="230" customWidth="1"/>
    <col min="11020" max="11020" width="9.7109375" style="230" customWidth="1"/>
    <col min="11021" max="11021" width="11.5703125" style="230" customWidth="1"/>
    <col min="11022" max="11027" width="9.140625" style="230" customWidth="1"/>
    <col min="11028" max="11264" width="9.140625" style="230"/>
    <col min="11265" max="11265" width="22.85546875" style="230" customWidth="1"/>
    <col min="11266" max="11269" width="9.7109375" style="230" customWidth="1"/>
    <col min="11270" max="11270" width="12.42578125" style="230" customWidth="1"/>
    <col min="11271" max="11273" width="9.7109375" style="230" customWidth="1"/>
    <col min="11274" max="11274" width="10.85546875" style="230" customWidth="1"/>
    <col min="11275" max="11275" width="11.140625" style="230" customWidth="1"/>
    <col min="11276" max="11276" width="9.7109375" style="230" customWidth="1"/>
    <col min="11277" max="11277" width="11.5703125" style="230" customWidth="1"/>
    <col min="11278" max="11283" width="9.140625" style="230" customWidth="1"/>
    <col min="11284" max="11520" width="9.140625" style="230"/>
    <col min="11521" max="11521" width="22.85546875" style="230" customWidth="1"/>
    <col min="11522" max="11525" width="9.7109375" style="230" customWidth="1"/>
    <col min="11526" max="11526" width="12.42578125" style="230" customWidth="1"/>
    <col min="11527" max="11529" width="9.7109375" style="230" customWidth="1"/>
    <col min="11530" max="11530" width="10.85546875" style="230" customWidth="1"/>
    <col min="11531" max="11531" width="11.140625" style="230" customWidth="1"/>
    <col min="11532" max="11532" width="9.7109375" style="230" customWidth="1"/>
    <col min="11533" max="11533" width="11.5703125" style="230" customWidth="1"/>
    <col min="11534" max="11539" width="9.140625" style="230" customWidth="1"/>
    <col min="11540" max="11776" width="9.140625" style="230"/>
    <col min="11777" max="11777" width="22.85546875" style="230" customWidth="1"/>
    <col min="11778" max="11781" width="9.7109375" style="230" customWidth="1"/>
    <col min="11782" max="11782" width="12.42578125" style="230" customWidth="1"/>
    <col min="11783" max="11785" width="9.7109375" style="230" customWidth="1"/>
    <col min="11786" max="11786" width="10.85546875" style="230" customWidth="1"/>
    <col min="11787" max="11787" width="11.140625" style="230" customWidth="1"/>
    <col min="11788" max="11788" width="9.7109375" style="230" customWidth="1"/>
    <col min="11789" max="11789" width="11.5703125" style="230" customWidth="1"/>
    <col min="11790" max="11795" width="9.140625" style="230" customWidth="1"/>
    <col min="11796" max="12032" width="9.140625" style="230"/>
    <col min="12033" max="12033" width="22.85546875" style="230" customWidth="1"/>
    <col min="12034" max="12037" width="9.7109375" style="230" customWidth="1"/>
    <col min="12038" max="12038" width="12.42578125" style="230" customWidth="1"/>
    <col min="12039" max="12041" width="9.7109375" style="230" customWidth="1"/>
    <col min="12042" max="12042" width="10.85546875" style="230" customWidth="1"/>
    <col min="12043" max="12043" width="11.140625" style="230" customWidth="1"/>
    <col min="12044" max="12044" width="9.7109375" style="230" customWidth="1"/>
    <col min="12045" max="12045" width="11.5703125" style="230" customWidth="1"/>
    <col min="12046" max="12051" width="9.140625" style="230" customWidth="1"/>
    <col min="12052" max="12288" width="9.140625" style="230"/>
    <col min="12289" max="12289" width="22.85546875" style="230" customWidth="1"/>
    <col min="12290" max="12293" width="9.7109375" style="230" customWidth="1"/>
    <col min="12294" max="12294" width="12.42578125" style="230" customWidth="1"/>
    <col min="12295" max="12297" width="9.7109375" style="230" customWidth="1"/>
    <col min="12298" max="12298" width="10.85546875" style="230" customWidth="1"/>
    <col min="12299" max="12299" width="11.140625" style="230" customWidth="1"/>
    <col min="12300" max="12300" width="9.7109375" style="230" customWidth="1"/>
    <col min="12301" max="12301" width="11.5703125" style="230" customWidth="1"/>
    <col min="12302" max="12307" width="9.140625" style="230" customWidth="1"/>
    <col min="12308" max="12544" width="9.140625" style="230"/>
    <col min="12545" max="12545" width="22.85546875" style="230" customWidth="1"/>
    <col min="12546" max="12549" width="9.7109375" style="230" customWidth="1"/>
    <col min="12550" max="12550" width="12.42578125" style="230" customWidth="1"/>
    <col min="12551" max="12553" width="9.7109375" style="230" customWidth="1"/>
    <col min="12554" max="12554" width="10.85546875" style="230" customWidth="1"/>
    <col min="12555" max="12555" width="11.140625" style="230" customWidth="1"/>
    <col min="12556" max="12556" width="9.7109375" style="230" customWidth="1"/>
    <col min="12557" max="12557" width="11.5703125" style="230" customWidth="1"/>
    <col min="12558" max="12563" width="9.140625" style="230" customWidth="1"/>
    <col min="12564" max="12800" width="9.140625" style="230"/>
    <col min="12801" max="12801" width="22.85546875" style="230" customWidth="1"/>
    <col min="12802" max="12805" width="9.7109375" style="230" customWidth="1"/>
    <col min="12806" max="12806" width="12.42578125" style="230" customWidth="1"/>
    <col min="12807" max="12809" width="9.7109375" style="230" customWidth="1"/>
    <col min="12810" max="12810" width="10.85546875" style="230" customWidth="1"/>
    <col min="12811" max="12811" width="11.140625" style="230" customWidth="1"/>
    <col min="12812" max="12812" width="9.7109375" style="230" customWidth="1"/>
    <col min="12813" max="12813" width="11.5703125" style="230" customWidth="1"/>
    <col min="12814" max="12819" width="9.140625" style="230" customWidth="1"/>
    <col min="12820" max="13056" width="9.140625" style="230"/>
    <col min="13057" max="13057" width="22.85546875" style="230" customWidth="1"/>
    <col min="13058" max="13061" width="9.7109375" style="230" customWidth="1"/>
    <col min="13062" max="13062" width="12.42578125" style="230" customWidth="1"/>
    <col min="13063" max="13065" width="9.7109375" style="230" customWidth="1"/>
    <col min="13066" max="13066" width="10.85546875" style="230" customWidth="1"/>
    <col min="13067" max="13067" width="11.140625" style="230" customWidth="1"/>
    <col min="13068" max="13068" width="9.7109375" style="230" customWidth="1"/>
    <col min="13069" max="13069" width="11.5703125" style="230" customWidth="1"/>
    <col min="13070" max="13075" width="9.140625" style="230" customWidth="1"/>
    <col min="13076" max="13312" width="9.140625" style="230"/>
    <col min="13313" max="13313" width="22.85546875" style="230" customWidth="1"/>
    <col min="13314" max="13317" width="9.7109375" style="230" customWidth="1"/>
    <col min="13318" max="13318" width="12.42578125" style="230" customWidth="1"/>
    <col min="13319" max="13321" width="9.7109375" style="230" customWidth="1"/>
    <col min="13322" max="13322" width="10.85546875" style="230" customWidth="1"/>
    <col min="13323" max="13323" width="11.140625" style="230" customWidth="1"/>
    <col min="13324" max="13324" width="9.7109375" style="230" customWidth="1"/>
    <col min="13325" max="13325" width="11.5703125" style="230" customWidth="1"/>
    <col min="13326" max="13331" width="9.140625" style="230" customWidth="1"/>
    <col min="13332" max="13568" width="9.140625" style="230"/>
    <col min="13569" max="13569" width="22.85546875" style="230" customWidth="1"/>
    <col min="13570" max="13573" width="9.7109375" style="230" customWidth="1"/>
    <col min="13574" max="13574" width="12.42578125" style="230" customWidth="1"/>
    <col min="13575" max="13577" width="9.7109375" style="230" customWidth="1"/>
    <col min="13578" max="13578" width="10.85546875" style="230" customWidth="1"/>
    <col min="13579" max="13579" width="11.140625" style="230" customWidth="1"/>
    <col min="13580" max="13580" width="9.7109375" style="230" customWidth="1"/>
    <col min="13581" max="13581" width="11.5703125" style="230" customWidth="1"/>
    <col min="13582" max="13587" width="9.140625" style="230" customWidth="1"/>
    <col min="13588" max="13824" width="9.140625" style="230"/>
    <col min="13825" max="13825" width="22.85546875" style="230" customWidth="1"/>
    <col min="13826" max="13829" width="9.7109375" style="230" customWidth="1"/>
    <col min="13830" max="13830" width="12.42578125" style="230" customWidth="1"/>
    <col min="13831" max="13833" width="9.7109375" style="230" customWidth="1"/>
    <col min="13834" max="13834" width="10.85546875" style="230" customWidth="1"/>
    <col min="13835" max="13835" width="11.140625" style="230" customWidth="1"/>
    <col min="13836" max="13836" width="9.7109375" style="230" customWidth="1"/>
    <col min="13837" max="13837" width="11.5703125" style="230" customWidth="1"/>
    <col min="13838" max="13843" width="9.140625" style="230" customWidth="1"/>
    <col min="13844" max="14080" width="9.140625" style="230"/>
    <col min="14081" max="14081" width="22.85546875" style="230" customWidth="1"/>
    <col min="14082" max="14085" width="9.7109375" style="230" customWidth="1"/>
    <col min="14086" max="14086" width="12.42578125" style="230" customWidth="1"/>
    <col min="14087" max="14089" width="9.7109375" style="230" customWidth="1"/>
    <col min="14090" max="14090" width="10.85546875" style="230" customWidth="1"/>
    <col min="14091" max="14091" width="11.140625" style="230" customWidth="1"/>
    <col min="14092" max="14092" width="9.7109375" style="230" customWidth="1"/>
    <col min="14093" max="14093" width="11.5703125" style="230" customWidth="1"/>
    <col min="14094" max="14099" width="9.140625" style="230" customWidth="1"/>
    <col min="14100" max="14336" width="9.140625" style="230"/>
    <col min="14337" max="14337" width="22.85546875" style="230" customWidth="1"/>
    <col min="14338" max="14341" width="9.7109375" style="230" customWidth="1"/>
    <col min="14342" max="14342" width="12.42578125" style="230" customWidth="1"/>
    <col min="14343" max="14345" width="9.7109375" style="230" customWidth="1"/>
    <col min="14346" max="14346" width="10.85546875" style="230" customWidth="1"/>
    <col min="14347" max="14347" width="11.140625" style="230" customWidth="1"/>
    <col min="14348" max="14348" width="9.7109375" style="230" customWidth="1"/>
    <col min="14349" max="14349" width="11.5703125" style="230" customWidth="1"/>
    <col min="14350" max="14355" width="9.140625" style="230" customWidth="1"/>
    <col min="14356" max="14592" width="9.140625" style="230"/>
    <col min="14593" max="14593" width="22.85546875" style="230" customWidth="1"/>
    <col min="14594" max="14597" width="9.7109375" style="230" customWidth="1"/>
    <col min="14598" max="14598" width="12.42578125" style="230" customWidth="1"/>
    <col min="14599" max="14601" width="9.7109375" style="230" customWidth="1"/>
    <col min="14602" max="14602" width="10.85546875" style="230" customWidth="1"/>
    <col min="14603" max="14603" width="11.140625" style="230" customWidth="1"/>
    <col min="14604" max="14604" width="9.7109375" style="230" customWidth="1"/>
    <col min="14605" max="14605" width="11.5703125" style="230" customWidth="1"/>
    <col min="14606" max="14611" width="9.140625" style="230" customWidth="1"/>
    <col min="14612" max="14848" width="9.140625" style="230"/>
    <col min="14849" max="14849" width="22.85546875" style="230" customWidth="1"/>
    <col min="14850" max="14853" width="9.7109375" style="230" customWidth="1"/>
    <col min="14854" max="14854" width="12.42578125" style="230" customWidth="1"/>
    <col min="14855" max="14857" width="9.7109375" style="230" customWidth="1"/>
    <col min="14858" max="14858" width="10.85546875" style="230" customWidth="1"/>
    <col min="14859" max="14859" width="11.140625" style="230" customWidth="1"/>
    <col min="14860" max="14860" width="9.7109375" style="230" customWidth="1"/>
    <col min="14861" max="14861" width="11.5703125" style="230" customWidth="1"/>
    <col min="14862" max="14867" width="9.140625" style="230" customWidth="1"/>
    <col min="14868" max="15104" width="9.140625" style="230"/>
    <col min="15105" max="15105" width="22.85546875" style="230" customWidth="1"/>
    <col min="15106" max="15109" width="9.7109375" style="230" customWidth="1"/>
    <col min="15110" max="15110" width="12.42578125" style="230" customWidth="1"/>
    <col min="15111" max="15113" width="9.7109375" style="230" customWidth="1"/>
    <col min="15114" max="15114" width="10.85546875" style="230" customWidth="1"/>
    <col min="15115" max="15115" width="11.140625" style="230" customWidth="1"/>
    <col min="15116" max="15116" width="9.7109375" style="230" customWidth="1"/>
    <col min="15117" max="15117" width="11.5703125" style="230" customWidth="1"/>
    <col min="15118" max="15123" width="9.140625" style="230" customWidth="1"/>
    <col min="15124" max="15360" width="9.140625" style="230"/>
    <col min="15361" max="15361" width="22.85546875" style="230" customWidth="1"/>
    <col min="15362" max="15365" width="9.7109375" style="230" customWidth="1"/>
    <col min="15366" max="15366" width="12.42578125" style="230" customWidth="1"/>
    <col min="15367" max="15369" width="9.7109375" style="230" customWidth="1"/>
    <col min="15370" max="15370" width="10.85546875" style="230" customWidth="1"/>
    <col min="15371" max="15371" width="11.140625" style="230" customWidth="1"/>
    <col min="15372" max="15372" width="9.7109375" style="230" customWidth="1"/>
    <col min="15373" max="15373" width="11.5703125" style="230" customWidth="1"/>
    <col min="15374" max="15379" width="9.140625" style="230" customWidth="1"/>
    <col min="15380" max="15616" width="9.140625" style="230"/>
    <col min="15617" max="15617" width="22.85546875" style="230" customWidth="1"/>
    <col min="15618" max="15621" width="9.7109375" style="230" customWidth="1"/>
    <col min="15622" max="15622" width="12.42578125" style="230" customWidth="1"/>
    <col min="15623" max="15625" width="9.7109375" style="230" customWidth="1"/>
    <col min="15626" max="15626" width="10.85546875" style="230" customWidth="1"/>
    <col min="15627" max="15627" width="11.140625" style="230" customWidth="1"/>
    <col min="15628" max="15628" width="9.7109375" style="230" customWidth="1"/>
    <col min="15629" max="15629" width="11.5703125" style="230" customWidth="1"/>
    <col min="15630" max="15635" width="9.140625" style="230" customWidth="1"/>
    <col min="15636" max="15872" width="9.140625" style="230"/>
    <col min="15873" max="15873" width="22.85546875" style="230" customWidth="1"/>
    <col min="15874" max="15877" width="9.7109375" style="230" customWidth="1"/>
    <col min="15878" max="15878" width="12.42578125" style="230" customWidth="1"/>
    <col min="15879" max="15881" width="9.7109375" style="230" customWidth="1"/>
    <col min="15882" max="15882" width="10.85546875" style="230" customWidth="1"/>
    <col min="15883" max="15883" width="11.140625" style="230" customWidth="1"/>
    <col min="15884" max="15884" width="9.7109375" style="230" customWidth="1"/>
    <col min="15885" max="15885" width="11.5703125" style="230" customWidth="1"/>
    <col min="15886" max="15891" width="9.140625" style="230" customWidth="1"/>
    <col min="15892" max="16128" width="9.140625" style="230"/>
    <col min="16129" max="16129" width="22.85546875" style="230" customWidth="1"/>
    <col min="16130" max="16133" width="9.7109375" style="230" customWidth="1"/>
    <col min="16134" max="16134" width="12.42578125" style="230" customWidth="1"/>
    <col min="16135" max="16137" width="9.7109375" style="230" customWidth="1"/>
    <col min="16138" max="16138" width="10.85546875" style="230" customWidth="1"/>
    <col min="16139" max="16139" width="11.140625" style="230" customWidth="1"/>
    <col min="16140" max="16140" width="9.7109375" style="230" customWidth="1"/>
    <col min="16141" max="16141" width="11.5703125" style="230" customWidth="1"/>
    <col min="16142" max="16147" width="9.140625" style="230" customWidth="1"/>
    <col min="16148" max="16384" width="9.140625" style="230"/>
  </cols>
  <sheetData>
    <row r="1" spans="1:19" s="225" customFormat="1" ht="12.75" x14ac:dyDescent="0.2">
      <c r="A1" s="70" t="s">
        <v>0</v>
      </c>
      <c r="B1" s="221"/>
      <c r="C1" s="221"/>
      <c r="D1" s="222"/>
      <c r="E1" s="221"/>
      <c r="F1" s="223"/>
      <c r="G1" s="71"/>
      <c r="H1" s="221"/>
      <c r="I1" s="224"/>
      <c r="J1" s="224"/>
      <c r="K1" s="224"/>
      <c r="L1" s="224"/>
      <c r="M1" s="224"/>
      <c r="N1" s="72"/>
      <c r="O1" s="72"/>
      <c r="P1" s="72"/>
      <c r="Q1" s="72"/>
      <c r="R1" s="72"/>
      <c r="S1" s="72"/>
    </row>
    <row r="2" spans="1:19" ht="12.75" x14ac:dyDescent="0.2">
      <c r="A2" s="73" t="s">
        <v>56</v>
      </c>
      <c r="F2" s="228"/>
      <c r="G2" s="74"/>
    </row>
    <row r="3" spans="1:19" ht="12.75" x14ac:dyDescent="0.2">
      <c r="A3" s="73"/>
      <c r="F3" s="228"/>
      <c r="G3" s="74"/>
    </row>
    <row r="4" spans="1:19" ht="5.25" customHeight="1" thickBot="1" x14ac:dyDescent="0.25"/>
    <row r="5" spans="1:19" ht="12.75" thickBot="1" x14ac:dyDescent="0.25">
      <c r="A5" s="76"/>
      <c r="B5" s="77" t="s">
        <v>2</v>
      </c>
      <c r="C5" s="77"/>
      <c r="D5" s="78"/>
      <c r="E5" s="77"/>
      <c r="F5" s="78"/>
      <c r="G5" s="77"/>
      <c r="H5" s="77"/>
      <c r="I5" s="79"/>
      <c r="J5" s="80" t="s">
        <v>3</v>
      </c>
      <c r="K5" s="81"/>
      <c r="L5" s="82"/>
      <c r="M5" s="83"/>
      <c r="N5" s="84"/>
      <c r="O5" s="84"/>
      <c r="P5" s="84"/>
      <c r="Q5" s="84"/>
    </row>
    <row r="6" spans="1:19" s="231" customFormat="1" ht="11.25" customHeight="1" thickBot="1" x14ac:dyDescent="0.25">
      <c r="A6" s="85" t="s">
        <v>4</v>
      </c>
      <c r="B6" s="86" t="s">
        <v>5</v>
      </c>
      <c r="C6" s="86" t="s">
        <v>6</v>
      </c>
      <c r="D6" s="87" t="s">
        <v>7</v>
      </c>
      <c r="E6" s="86" t="s">
        <v>8</v>
      </c>
      <c r="F6" s="87" t="s">
        <v>9</v>
      </c>
      <c r="G6" s="86" t="s">
        <v>10</v>
      </c>
      <c r="H6" s="86" t="s">
        <v>11</v>
      </c>
      <c r="I6" s="88" t="s">
        <v>12</v>
      </c>
      <c r="J6" s="87" t="s">
        <v>13</v>
      </c>
      <c r="K6" s="86" t="s">
        <v>10</v>
      </c>
      <c r="L6" s="89" t="s">
        <v>14</v>
      </c>
      <c r="M6" s="90" t="s">
        <v>15</v>
      </c>
      <c r="N6" s="84"/>
      <c r="O6" s="84"/>
      <c r="P6" s="84"/>
      <c r="Q6" s="84"/>
      <c r="R6" s="84"/>
      <c r="S6" s="84"/>
    </row>
    <row r="7" spans="1:19" ht="11.25" customHeight="1" x14ac:dyDescent="0.2">
      <c r="A7" s="91"/>
      <c r="B7" s="92"/>
      <c r="C7" s="93"/>
      <c r="D7" s="94"/>
      <c r="E7" s="93"/>
      <c r="F7" s="95"/>
      <c r="G7" s="93"/>
      <c r="H7" s="93"/>
      <c r="I7" s="95"/>
      <c r="J7" s="95"/>
      <c r="K7" s="95"/>
      <c r="L7" s="95"/>
      <c r="M7" s="96"/>
    </row>
    <row r="8" spans="1:19" ht="11.25" customHeight="1" x14ac:dyDescent="0.2">
      <c r="A8" s="97" t="s">
        <v>16</v>
      </c>
      <c r="B8" s="98">
        <v>53740</v>
      </c>
      <c r="C8" s="99">
        <v>0</v>
      </c>
      <c r="D8" s="100"/>
      <c r="E8" s="93">
        <v>15119</v>
      </c>
      <c r="F8" s="93"/>
      <c r="G8" s="93"/>
      <c r="H8" s="93"/>
      <c r="I8" s="93">
        <v>520</v>
      </c>
      <c r="J8" s="93"/>
      <c r="K8" s="93"/>
      <c r="L8" s="93"/>
      <c r="M8" s="101">
        <v>69379</v>
      </c>
      <c r="N8" s="118"/>
      <c r="O8" s="118"/>
    </row>
    <row r="9" spans="1:19" x14ac:dyDescent="0.2">
      <c r="A9" s="97" t="s">
        <v>17</v>
      </c>
      <c r="B9" s="98">
        <v>13</v>
      </c>
      <c r="C9" s="99"/>
      <c r="D9" s="100"/>
      <c r="E9" s="93">
        <v>3626</v>
      </c>
      <c r="F9" s="93"/>
      <c r="G9" s="93"/>
      <c r="H9" s="93"/>
      <c r="I9" s="93"/>
      <c r="J9" s="93"/>
      <c r="K9" s="93"/>
      <c r="L9" s="93"/>
      <c r="M9" s="101">
        <v>3639</v>
      </c>
      <c r="N9" s="118"/>
      <c r="O9" s="118"/>
    </row>
    <row r="10" spans="1:19" x14ac:dyDescent="0.2">
      <c r="A10" s="97" t="s">
        <v>18</v>
      </c>
      <c r="B10" s="98">
        <v>172</v>
      </c>
      <c r="C10" s="99"/>
      <c r="D10" s="100"/>
      <c r="E10" s="93">
        <v>0</v>
      </c>
      <c r="F10" s="93"/>
      <c r="G10" s="93"/>
      <c r="H10" s="93"/>
      <c r="I10" s="93"/>
      <c r="J10" s="93"/>
      <c r="K10" s="93"/>
      <c r="L10" s="93"/>
      <c r="M10" s="101">
        <v>172</v>
      </c>
      <c r="N10" s="118"/>
      <c r="O10" s="118"/>
    </row>
    <row r="11" spans="1:19" x14ac:dyDescent="0.2">
      <c r="A11" s="97" t="s">
        <v>19</v>
      </c>
      <c r="B11" s="98">
        <v>4206</v>
      </c>
      <c r="C11" s="99"/>
      <c r="D11" s="100"/>
      <c r="E11" s="93">
        <v>2446</v>
      </c>
      <c r="F11" s="93"/>
      <c r="G11" s="93"/>
      <c r="H11" s="93"/>
      <c r="I11" s="93"/>
      <c r="J11" s="93"/>
      <c r="K11" s="93"/>
      <c r="L11" s="93"/>
      <c r="M11" s="101">
        <v>6652</v>
      </c>
      <c r="N11" s="118"/>
      <c r="O11" s="118"/>
    </row>
    <row r="12" spans="1:19" x14ac:dyDescent="0.2">
      <c r="A12" s="97" t="s">
        <v>20</v>
      </c>
      <c r="B12" s="98">
        <v>54441</v>
      </c>
      <c r="C12" s="99"/>
      <c r="D12" s="100"/>
      <c r="E12" s="93">
        <v>14263</v>
      </c>
      <c r="F12" s="93">
        <v>16</v>
      </c>
      <c r="G12" s="93"/>
      <c r="H12" s="93"/>
      <c r="I12" s="93">
        <v>790</v>
      </c>
      <c r="J12" s="93"/>
      <c r="K12" s="93"/>
      <c r="L12" s="93"/>
      <c r="M12" s="101">
        <v>69510</v>
      </c>
      <c r="N12" s="118"/>
      <c r="O12" s="118"/>
    </row>
    <row r="13" spans="1:19" x14ac:dyDescent="0.2">
      <c r="A13" s="97" t="s">
        <v>57</v>
      </c>
      <c r="B13" s="98">
        <v>965</v>
      </c>
      <c r="C13" s="99"/>
      <c r="D13" s="100"/>
      <c r="E13" s="93">
        <v>57</v>
      </c>
      <c r="F13" s="93"/>
      <c r="G13" s="93"/>
      <c r="H13" s="93"/>
      <c r="I13" s="93">
        <v>52</v>
      </c>
      <c r="J13" s="93"/>
      <c r="K13" s="93"/>
      <c r="L13" s="93"/>
      <c r="M13" s="101">
        <v>1074</v>
      </c>
      <c r="N13" s="118"/>
      <c r="O13" s="118"/>
    </row>
    <row r="14" spans="1:19" x14ac:dyDescent="0.2">
      <c r="A14" s="97" t="s">
        <v>22</v>
      </c>
      <c r="B14" s="98">
        <v>7126</v>
      </c>
      <c r="C14" s="99"/>
      <c r="D14" s="100"/>
      <c r="E14" s="93">
        <v>12422</v>
      </c>
      <c r="F14" s="93"/>
      <c r="G14" s="93">
        <v>6068</v>
      </c>
      <c r="H14" s="93"/>
      <c r="I14" s="93"/>
      <c r="J14" s="93"/>
      <c r="K14" s="102"/>
      <c r="L14" s="102"/>
      <c r="M14" s="101">
        <v>25616</v>
      </c>
      <c r="N14" s="118"/>
      <c r="O14" s="118"/>
    </row>
    <row r="15" spans="1:19" x14ac:dyDescent="0.2">
      <c r="A15" s="97" t="s">
        <v>23</v>
      </c>
      <c r="B15" s="98">
        <v>2693</v>
      </c>
      <c r="C15" s="99"/>
      <c r="D15" s="100"/>
      <c r="E15" s="93">
        <v>0</v>
      </c>
      <c r="F15" s="93"/>
      <c r="G15" s="93"/>
      <c r="H15" s="93"/>
      <c r="I15" s="93"/>
      <c r="J15" s="93"/>
      <c r="K15" s="102">
        <v>23823</v>
      </c>
      <c r="L15" s="102">
        <v>176</v>
      </c>
      <c r="M15" s="101">
        <v>26692</v>
      </c>
      <c r="N15" s="118"/>
      <c r="O15" s="118"/>
    </row>
    <row r="16" spans="1:19" x14ac:dyDescent="0.2">
      <c r="A16" s="97" t="s">
        <v>24</v>
      </c>
      <c r="B16" s="98">
        <v>0</v>
      </c>
      <c r="C16" s="99"/>
      <c r="D16" s="100"/>
      <c r="E16" s="93">
        <v>0</v>
      </c>
      <c r="F16" s="93"/>
      <c r="G16" s="93"/>
      <c r="H16" s="93"/>
      <c r="I16" s="93">
        <v>33</v>
      </c>
      <c r="J16" s="93"/>
      <c r="K16" s="102"/>
      <c r="L16" s="102"/>
      <c r="M16" s="101">
        <v>33</v>
      </c>
      <c r="N16" s="118"/>
      <c r="O16" s="118"/>
    </row>
    <row r="17" spans="1:15" x14ac:dyDescent="0.2">
      <c r="A17" s="97" t="s">
        <v>25</v>
      </c>
      <c r="B17" s="98">
        <v>0</v>
      </c>
      <c r="C17" s="99"/>
      <c r="D17" s="100"/>
      <c r="E17" s="93">
        <v>0</v>
      </c>
      <c r="F17" s="93"/>
      <c r="G17" s="93"/>
      <c r="H17" s="93"/>
      <c r="I17" s="93"/>
      <c r="J17" s="93"/>
      <c r="K17" s="102"/>
      <c r="L17" s="102"/>
      <c r="M17" s="101">
        <v>0</v>
      </c>
      <c r="N17" s="118"/>
      <c r="O17" s="118"/>
    </row>
    <row r="18" spans="1:15" x14ac:dyDescent="0.2">
      <c r="A18" s="97" t="s">
        <v>26</v>
      </c>
      <c r="B18" s="98">
        <v>0</v>
      </c>
      <c r="C18" s="99"/>
      <c r="D18" s="100"/>
      <c r="E18" s="93">
        <v>60896</v>
      </c>
      <c r="F18" s="93"/>
      <c r="G18" s="93"/>
      <c r="H18" s="93"/>
      <c r="I18" s="93"/>
      <c r="J18" s="93"/>
      <c r="K18" s="102"/>
      <c r="L18" s="102"/>
      <c r="M18" s="101">
        <v>60896</v>
      </c>
      <c r="N18" s="118"/>
      <c r="O18" s="118"/>
    </row>
    <row r="19" spans="1:15" x14ac:dyDescent="0.2">
      <c r="A19" s="97" t="s">
        <v>27</v>
      </c>
      <c r="B19" s="98">
        <v>5529</v>
      </c>
      <c r="C19" s="99"/>
      <c r="D19" s="100"/>
      <c r="E19" s="93">
        <v>0</v>
      </c>
      <c r="F19" s="93"/>
      <c r="G19" s="93"/>
      <c r="H19" s="93"/>
      <c r="I19" s="93"/>
      <c r="J19" s="93"/>
      <c r="K19" s="102"/>
      <c r="L19" s="102"/>
      <c r="M19" s="101">
        <v>5529</v>
      </c>
      <c r="N19" s="118"/>
      <c r="O19" s="118"/>
    </row>
    <row r="20" spans="1:15" x14ac:dyDescent="0.2">
      <c r="A20" s="97" t="s">
        <v>45</v>
      </c>
      <c r="B20" s="98">
        <v>323</v>
      </c>
      <c r="C20" s="99"/>
      <c r="D20" s="100"/>
      <c r="E20" s="93">
        <v>0</v>
      </c>
      <c r="F20" s="93"/>
      <c r="G20" s="93"/>
      <c r="H20" s="93"/>
      <c r="I20" s="93"/>
      <c r="J20" s="93"/>
      <c r="K20" s="102"/>
      <c r="L20" s="102"/>
      <c r="M20" s="101">
        <v>323</v>
      </c>
      <c r="N20" s="118"/>
      <c r="O20" s="118"/>
    </row>
    <row r="21" spans="1:15" x14ac:dyDescent="0.2">
      <c r="A21" s="97" t="s">
        <v>28</v>
      </c>
      <c r="B21" s="98">
        <v>0</v>
      </c>
      <c r="C21" s="99"/>
      <c r="D21" s="100"/>
      <c r="E21" s="93">
        <v>0</v>
      </c>
      <c r="F21" s="93"/>
      <c r="G21" s="93"/>
      <c r="H21" s="93"/>
      <c r="I21" s="93"/>
      <c r="J21" s="93"/>
      <c r="K21" s="102"/>
      <c r="L21" s="102"/>
      <c r="M21" s="101">
        <v>0</v>
      </c>
      <c r="N21" s="118"/>
      <c r="O21" s="118"/>
    </row>
    <row r="22" spans="1:15" x14ac:dyDescent="0.2">
      <c r="A22" s="97" t="s">
        <v>48</v>
      </c>
      <c r="B22" s="98">
        <v>17</v>
      </c>
      <c r="C22" s="99"/>
      <c r="D22" s="100"/>
      <c r="E22" s="93">
        <v>26909</v>
      </c>
      <c r="F22" s="93"/>
      <c r="G22" s="93">
        <v>12367</v>
      </c>
      <c r="H22" s="93"/>
      <c r="I22" s="93"/>
      <c r="J22" s="93"/>
      <c r="K22" s="102"/>
      <c r="L22" s="102"/>
      <c r="M22" s="101">
        <v>39293</v>
      </c>
      <c r="N22" s="118"/>
      <c r="O22" s="118"/>
    </row>
    <row r="23" spans="1:15" x14ac:dyDescent="0.2">
      <c r="A23" s="97" t="s">
        <v>58</v>
      </c>
      <c r="B23" s="98">
        <v>64</v>
      </c>
      <c r="C23" s="99"/>
      <c r="D23" s="100"/>
      <c r="E23" s="93">
        <v>0</v>
      </c>
      <c r="F23" s="93"/>
      <c r="G23" s="93"/>
      <c r="H23" s="93"/>
      <c r="I23" s="93"/>
      <c r="J23" s="93"/>
      <c r="K23" s="102"/>
      <c r="L23" s="102"/>
      <c r="M23" s="101">
        <v>64</v>
      </c>
      <c r="N23" s="118"/>
      <c r="O23" s="118"/>
    </row>
    <row r="24" spans="1:15" x14ac:dyDescent="0.2">
      <c r="A24" s="97" t="s">
        <v>31</v>
      </c>
      <c r="B24" s="98">
        <v>166132</v>
      </c>
      <c r="C24" s="99"/>
      <c r="D24" s="100"/>
      <c r="E24" s="93">
        <v>98716</v>
      </c>
      <c r="F24" s="93">
        <v>14</v>
      </c>
      <c r="G24" s="93">
        <v>3416</v>
      </c>
      <c r="H24" s="93"/>
      <c r="I24" s="93">
        <v>7</v>
      </c>
      <c r="J24" s="93"/>
      <c r="K24" s="93"/>
      <c r="L24" s="93"/>
      <c r="M24" s="101">
        <v>268285</v>
      </c>
      <c r="N24" s="118"/>
      <c r="O24" s="118"/>
    </row>
    <row r="25" spans="1:15" x14ac:dyDescent="0.2">
      <c r="A25" s="97" t="s">
        <v>32</v>
      </c>
      <c r="B25" s="98">
        <v>4347</v>
      </c>
      <c r="C25" s="99"/>
      <c r="D25" s="100"/>
      <c r="E25" s="93">
        <v>4145</v>
      </c>
      <c r="F25" s="93">
        <v>34</v>
      </c>
      <c r="G25" s="93">
        <v>6462</v>
      </c>
      <c r="H25" s="93"/>
      <c r="I25" s="93">
        <v>14539</v>
      </c>
      <c r="J25" s="93"/>
      <c r="K25" s="93"/>
      <c r="L25" s="93"/>
      <c r="M25" s="101">
        <v>29527</v>
      </c>
      <c r="N25" s="118"/>
      <c r="O25" s="118"/>
    </row>
    <row r="26" spans="1:15" x14ac:dyDescent="0.2">
      <c r="A26" s="97" t="s">
        <v>33</v>
      </c>
      <c r="B26" s="98">
        <v>2001</v>
      </c>
      <c r="C26" s="99"/>
      <c r="D26" s="100"/>
      <c r="E26" s="93">
        <v>0</v>
      </c>
      <c r="F26" s="93"/>
      <c r="G26" s="93"/>
      <c r="H26" s="93"/>
      <c r="I26" s="93">
        <v>1640</v>
      </c>
      <c r="J26" s="93"/>
      <c r="K26" s="93"/>
      <c r="L26" s="93"/>
      <c r="M26" s="101">
        <v>3641</v>
      </c>
      <c r="N26" s="118"/>
      <c r="O26" s="118"/>
    </row>
    <row r="27" spans="1:15" x14ac:dyDescent="0.2">
      <c r="A27" s="97" t="s">
        <v>30</v>
      </c>
      <c r="B27" s="98">
        <v>22026</v>
      </c>
      <c r="C27" s="99"/>
      <c r="D27" s="100"/>
      <c r="E27" s="93">
        <v>0</v>
      </c>
      <c r="F27" s="93"/>
      <c r="G27" s="93"/>
      <c r="H27" s="93"/>
      <c r="I27" s="93"/>
      <c r="J27" s="93"/>
      <c r="K27" s="93"/>
      <c r="L27" s="93"/>
      <c r="M27" s="101">
        <v>22026</v>
      </c>
      <c r="N27" s="118"/>
      <c r="O27" s="118"/>
    </row>
    <row r="28" spans="1:15" x14ac:dyDescent="0.2">
      <c r="A28" s="97" t="s">
        <v>34</v>
      </c>
      <c r="B28" s="98">
        <v>1776</v>
      </c>
      <c r="C28" s="99"/>
      <c r="D28" s="100"/>
      <c r="E28" s="93">
        <v>34904</v>
      </c>
      <c r="F28" s="93"/>
      <c r="G28" s="93"/>
      <c r="H28" s="93"/>
      <c r="I28" s="93"/>
      <c r="J28" s="93"/>
      <c r="K28" s="93"/>
      <c r="L28" s="93"/>
      <c r="M28" s="101">
        <v>36680</v>
      </c>
      <c r="N28" s="118"/>
      <c r="O28" s="118"/>
    </row>
    <row r="29" spans="1:15" x14ac:dyDescent="0.2">
      <c r="A29" s="97" t="s">
        <v>35</v>
      </c>
      <c r="B29" s="98">
        <v>24789</v>
      </c>
      <c r="C29" s="99"/>
      <c r="D29" s="103"/>
      <c r="E29" s="93">
        <v>0</v>
      </c>
      <c r="F29" s="93"/>
      <c r="G29" s="93"/>
      <c r="H29" s="93"/>
      <c r="I29" s="93"/>
      <c r="J29" s="93"/>
      <c r="K29" s="104"/>
      <c r="L29" s="104"/>
      <c r="M29" s="101">
        <v>24789</v>
      </c>
      <c r="N29" s="118"/>
      <c r="O29" s="118"/>
    </row>
    <row r="30" spans="1:15" x14ac:dyDescent="0.2">
      <c r="A30" s="97" t="s">
        <v>37</v>
      </c>
      <c r="B30" s="98">
        <v>26245</v>
      </c>
      <c r="C30" s="99"/>
      <c r="D30" s="103"/>
      <c r="E30" s="93">
        <v>0</v>
      </c>
      <c r="F30" s="93"/>
      <c r="G30" s="93"/>
      <c r="H30" s="93"/>
      <c r="I30" s="93">
        <v>2400</v>
      </c>
      <c r="J30" s="93"/>
      <c r="K30" s="104"/>
      <c r="L30" s="104"/>
      <c r="M30" s="101">
        <v>28645</v>
      </c>
      <c r="N30" s="118"/>
      <c r="O30" s="118"/>
    </row>
    <row r="31" spans="1:15" x14ac:dyDescent="0.2">
      <c r="A31" s="97" t="s">
        <v>36</v>
      </c>
      <c r="B31" s="98">
        <v>52166</v>
      </c>
      <c r="C31" s="99"/>
      <c r="D31" s="103"/>
      <c r="E31" s="93">
        <v>0</v>
      </c>
      <c r="F31" s="93"/>
      <c r="G31" s="93"/>
      <c r="H31" s="93"/>
      <c r="I31" s="93">
        <v>65</v>
      </c>
      <c r="J31" s="93"/>
      <c r="K31" s="104"/>
      <c r="L31" s="104"/>
      <c r="M31" s="101">
        <v>52231</v>
      </c>
      <c r="N31" s="118"/>
      <c r="O31" s="118"/>
    </row>
    <row r="32" spans="1:15" ht="12" thickBot="1" x14ac:dyDescent="0.25">
      <c r="A32" s="97" t="s">
        <v>38</v>
      </c>
      <c r="B32" s="98">
        <v>0</v>
      </c>
      <c r="C32" s="99"/>
      <c r="D32" s="103"/>
      <c r="E32" s="93">
        <v>0</v>
      </c>
      <c r="F32" s="93"/>
      <c r="G32" s="93"/>
      <c r="H32" s="93"/>
      <c r="I32" s="93"/>
      <c r="J32" s="93"/>
      <c r="K32" s="104"/>
      <c r="L32" s="104"/>
      <c r="M32" s="101">
        <v>0</v>
      </c>
      <c r="N32" s="118"/>
      <c r="O32" s="118">
        <v>0</v>
      </c>
    </row>
    <row r="33" spans="1:19" s="232" customFormat="1" x14ac:dyDescent="0.2">
      <c r="A33" s="105" t="s">
        <v>39</v>
      </c>
      <c r="B33" s="106">
        <v>428771</v>
      </c>
      <c r="C33" s="106">
        <v>0</v>
      </c>
      <c r="D33" s="106">
        <v>0</v>
      </c>
      <c r="E33" s="106">
        <v>273503</v>
      </c>
      <c r="F33" s="106">
        <v>64</v>
      </c>
      <c r="G33" s="106">
        <v>28313</v>
      </c>
      <c r="H33" s="106">
        <v>0</v>
      </c>
      <c r="I33" s="106">
        <v>20046</v>
      </c>
      <c r="J33" s="106">
        <v>0</v>
      </c>
      <c r="K33" s="106">
        <v>23823</v>
      </c>
      <c r="L33" s="106">
        <v>176</v>
      </c>
      <c r="M33" s="106">
        <v>774696</v>
      </c>
      <c r="N33" s="108"/>
      <c r="O33" s="108"/>
      <c r="P33" s="108"/>
      <c r="Q33" s="108"/>
      <c r="R33" s="108"/>
      <c r="S33" s="108"/>
    </row>
    <row r="34" spans="1:19" ht="12" thickBot="1" x14ac:dyDescent="0.25">
      <c r="A34" s="109" t="s">
        <v>40</v>
      </c>
      <c r="B34" s="110">
        <v>776049.2421700001</v>
      </c>
      <c r="C34" s="110">
        <v>0</v>
      </c>
      <c r="D34" s="110">
        <v>0</v>
      </c>
      <c r="E34" s="110">
        <v>501092.10408999998</v>
      </c>
      <c r="F34" s="110">
        <v>77.569463999999996</v>
      </c>
      <c r="G34" s="110">
        <v>67162.635985999994</v>
      </c>
      <c r="H34" s="110">
        <v>0</v>
      </c>
      <c r="I34" s="110">
        <v>13989.054657999999</v>
      </c>
      <c r="J34" s="110">
        <v>0</v>
      </c>
      <c r="K34" s="110">
        <v>19176.400266000001</v>
      </c>
      <c r="L34" s="110">
        <v>520.72417199999995</v>
      </c>
      <c r="M34" s="111">
        <v>1378067.7308059996</v>
      </c>
    </row>
    <row r="36" spans="1:19" ht="12.75" x14ac:dyDescent="0.2">
      <c r="A36" s="70" t="s">
        <v>41</v>
      </c>
      <c r="B36" s="221"/>
      <c r="C36" s="221"/>
      <c r="D36" s="222"/>
      <c r="E36" s="221"/>
      <c r="F36" s="223"/>
      <c r="G36" s="71"/>
      <c r="H36" s="221"/>
      <c r="I36" s="224"/>
      <c r="J36" s="112"/>
      <c r="K36" s="112"/>
      <c r="L36" s="112"/>
      <c r="M36" s="224"/>
    </row>
    <row r="37" spans="1:19" ht="12.75" x14ac:dyDescent="0.2">
      <c r="A37" s="73" t="s">
        <v>59</v>
      </c>
      <c r="F37" s="228"/>
      <c r="G37" s="74"/>
    </row>
    <row r="38" spans="1:19" ht="12.75" x14ac:dyDescent="0.2">
      <c r="A38" s="73"/>
      <c r="F38" s="228"/>
      <c r="G38" s="235"/>
    </row>
    <row r="39" spans="1:19" ht="5.25" customHeight="1" thickBot="1" x14ac:dyDescent="0.25"/>
    <row r="40" spans="1:19" ht="12.75" thickBot="1" x14ac:dyDescent="0.25">
      <c r="A40" s="76"/>
      <c r="B40" s="77" t="s">
        <v>2</v>
      </c>
      <c r="C40" s="77"/>
      <c r="D40" s="78"/>
      <c r="E40" s="77"/>
      <c r="F40" s="78"/>
      <c r="G40" s="77"/>
      <c r="H40" s="77"/>
      <c r="I40" s="79"/>
      <c r="J40" s="80" t="s">
        <v>3</v>
      </c>
      <c r="K40" s="81"/>
      <c r="L40" s="82"/>
      <c r="M40" s="83"/>
    </row>
    <row r="41" spans="1:19" ht="12.75" thickBot="1" x14ac:dyDescent="0.25">
      <c r="A41" s="85" t="s">
        <v>4</v>
      </c>
      <c r="B41" s="86" t="s">
        <v>5</v>
      </c>
      <c r="C41" s="86" t="s">
        <v>6</v>
      </c>
      <c r="D41" s="87" t="s">
        <v>7</v>
      </c>
      <c r="E41" s="86" t="s">
        <v>8</v>
      </c>
      <c r="F41" s="87" t="s">
        <v>9</v>
      </c>
      <c r="G41" s="86" t="s">
        <v>10</v>
      </c>
      <c r="H41" s="86" t="s">
        <v>11</v>
      </c>
      <c r="I41" s="88" t="s">
        <v>12</v>
      </c>
      <c r="J41" s="87" t="s">
        <v>13</v>
      </c>
      <c r="K41" s="86" t="s">
        <v>10</v>
      </c>
      <c r="L41" s="89" t="s">
        <v>14</v>
      </c>
      <c r="M41" s="90" t="s">
        <v>15</v>
      </c>
    </row>
    <row r="42" spans="1:19" ht="5.25" customHeight="1" x14ac:dyDescent="0.2">
      <c r="A42" s="91"/>
      <c r="B42" s="92"/>
      <c r="C42" s="93"/>
      <c r="D42" s="94"/>
      <c r="E42" s="93"/>
      <c r="F42" s="95"/>
      <c r="G42" s="93"/>
      <c r="H42" s="93"/>
      <c r="I42" s="95"/>
      <c r="J42" s="95"/>
      <c r="K42" s="95"/>
      <c r="L42" s="95"/>
      <c r="M42" s="96"/>
    </row>
    <row r="43" spans="1:19" x14ac:dyDescent="0.2">
      <c r="A43" s="97" t="s">
        <v>16</v>
      </c>
      <c r="B43" s="236">
        <v>12.533496901609483</v>
      </c>
      <c r="C43" s="237">
        <v>0</v>
      </c>
      <c r="D43" s="238">
        <v>0</v>
      </c>
      <c r="E43" s="237">
        <v>5.5279101143314699</v>
      </c>
      <c r="F43" s="238">
        <v>0</v>
      </c>
      <c r="G43" s="238">
        <v>0</v>
      </c>
      <c r="H43" s="238">
        <v>0</v>
      </c>
      <c r="I43" s="238">
        <v>2.5940337224383918</v>
      </c>
      <c r="J43" s="238">
        <v>0</v>
      </c>
      <c r="K43" s="238">
        <v>0</v>
      </c>
      <c r="L43" s="238">
        <v>0</v>
      </c>
      <c r="M43" s="239">
        <v>8.9556419550378479</v>
      </c>
    </row>
    <row r="44" spans="1:19" x14ac:dyDescent="0.2">
      <c r="A44" s="97" t="s">
        <v>17</v>
      </c>
      <c r="B44" s="236">
        <v>3.0319214685694692E-3</v>
      </c>
      <c r="C44" s="237">
        <v>0</v>
      </c>
      <c r="D44" s="238">
        <v>0</v>
      </c>
      <c r="E44" s="237">
        <v>1.3257624230812826</v>
      </c>
      <c r="F44" s="238">
        <v>0</v>
      </c>
      <c r="G44" s="238">
        <v>0</v>
      </c>
      <c r="H44" s="238">
        <v>0</v>
      </c>
      <c r="I44" s="238">
        <v>0</v>
      </c>
      <c r="J44" s="238">
        <v>0</v>
      </c>
      <c r="K44" s="238">
        <v>0</v>
      </c>
      <c r="L44" s="238">
        <v>0</v>
      </c>
      <c r="M44" s="239">
        <v>0.46973264351435923</v>
      </c>
    </row>
    <row r="45" spans="1:19" x14ac:dyDescent="0.2">
      <c r="A45" s="97" t="s">
        <v>18</v>
      </c>
      <c r="B45" s="236">
        <v>4.0114653276457593E-2</v>
      </c>
      <c r="C45" s="237">
        <v>0</v>
      </c>
      <c r="D45" s="238">
        <v>0</v>
      </c>
      <c r="E45" s="237">
        <v>0</v>
      </c>
      <c r="F45" s="238">
        <v>0</v>
      </c>
      <c r="G45" s="238">
        <v>0</v>
      </c>
      <c r="H45" s="238">
        <v>0</v>
      </c>
      <c r="I45" s="238">
        <v>0</v>
      </c>
      <c r="J45" s="238">
        <v>0</v>
      </c>
      <c r="K45" s="238">
        <v>0</v>
      </c>
      <c r="L45" s="238">
        <v>0</v>
      </c>
      <c r="M45" s="239">
        <v>2.220225740161302E-2</v>
      </c>
    </row>
    <row r="46" spans="1:19" x14ac:dyDescent="0.2">
      <c r="A46" s="97" t="s">
        <v>19</v>
      </c>
      <c r="B46" s="236">
        <v>0.98094320744639907</v>
      </c>
      <c r="C46" s="237">
        <v>0</v>
      </c>
      <c r="D46" s="238">
        <v>0</v>
      </c>
      <c r="E46" s="237">
        <v>0.89432291419106924</v>
      </c>
      <c r="F46" s="238">
        <v>0</v>
      </c>
      <c r="G46" s="238">
        <v>0</v>
      </c>
      <c r="H46" s="238">
        <v>0</v>
      </c>
      <c r="I46" s="238">
        <v>0</v>
      </c>
      <c r="J46" s="238">
        <v>0</v>
      </c>
      <c r="K46" s="238">
        <v>0</v>
      </c>
      <c r="L46" s="238">
        <v>0</v>
      </c>
      <c r="M46" s="239">
        <v>0.85865939671819647</v>
      </c>
    </row>
    <row r="47" spans="1:19" x14ac:dyDescent="0.2">
      <c r="A47" s="97" t="s">
        <v>20</v>
      </c>
      <c r="B47" s="236">
        <v>12.696987436183885</v>
      </c>
      <c r="C47" s="237">
        <v>0</v>
      </c>
      <c r="D47" s="238">
        <v>0</v>
      </c>
      <c r="E47" s="237">
        <v>5.2149336570348401</v>
      </c>
      <c r="F47" s="238">
        <v>25</v>
      </c>
      <c r="G47" s="238">
        <v>0</v>
      </c>
      <c r="H47" s="238">
        <v>0</v>
      </c>
      <c r="I47" s="238">
        <v>3.9409358475506333</v>
      </c>
      <c r="J47" s="238">
        <v>0</v>
      </c>
      <c r="K47" s="238">
        <v>0</v>
      </c>
      <c r="L47" s="238">
        <v>0</v>
      </c>
      <c r="M47" s="239">
        <v>8.972551813872796</v>
      </c>
    </row>
    <row r="48" spans="1:19" x14ac:dyDescent="0.2">
      <c r="A48" s="97" t="s">
        <v>57</v>
      </c>
      <c r="B48" s="236">
        <v>0.22506186285919522</v>
      </c>
      <c r="C48" s="237">
        <v>0</v>
      </c>
      <c r="D48" s="238">
        <v>0</v>
      </c>
      <c r="E48" s="237">
        <v>2.0840722039611997E-2</v>
      </c>
      <c r="F48" s="238">
        <v>0</v>
      </c>
      <c r="G48" s="238">
        <v>0</v>
      </c>
      <c r="H48" s="238">
        <v>0</v>
      </c>
      <c r="I48" s="238">
        <v>0.25940337224383914</v>
      </c>
      <c r="J48" s="238">
        <v>0</v>
      </c>
      <c r="K48" s="238">
        <v>0</v>
      </c>
      <c r="L48" s="238">
        <v>0</v>
      </c>
      <c r="M48" s="239">
        <v>0.13863502586821153</v>
      </c>
    </row>
    <row r="49" spans="1:13" x14ac:dyDescent="0.2">
      <c r="A49" s="97" t="s">
        <v>22</v>
      </c>
      <c r="B49" s="236">
        <v>1.6619594142327725</v>
      </c>
      <c r="C49" s="237">
        <v>0</v>
      </c>
      <c r="D49" s="238">
        <v>0</v>
      </c>
      <c r="E49" s="237">
        <v>4.5418148978256179</v>
      </c>
      <c r="F49" s="238">
        <v>0</v>
      </c>
      <c r="G49" s="238">
        <v>21.431851093137428</v>
      </c>
      <c r="H49" s="238">
        <v>0</v>
      </c>
      <c r="I49" s="238">
        <v>0</v>
      </c>
      <c r="J49" s="238">
        <v>0</v>
      </c>
      <c r="K49" s="238">
        <v>0</v>
      </c>
      <c r="L49" s="238">
        <v>0</v>
      </c>
      <c r="M49" s="239">
        <v>3.3065873581379015</v>
      </c>
    </row>
    <row r="50" spans="1:13" x14ac:dyDescent="0.2">
      <c r="A50" s="97" t="s">
        <v>23</v>
      </c>
      <c r="B50" s="236">
        <v>0.62807419345058313</v>
      </c>
      <c r="C50" s="237">
        <v>0</v>
      </c>
      <c r="D50" s="238">
        <v>0</v>
      </c>
      <c r="E50" s="237">
        <v>0</v>
      </c>
      <c r="F50" s="238">
        <v>0</v>
      </c>
      <c r="G50" s="238">
        <v>0</v>
      </c>
      <c r="H50" s="238">
        <v>0</v>
      </c>
      <c r="I50" s="238">
        <v>0</v>
      </c>
      <c r="J50" s="238">
        <v>0</v>
      </c>
      <c r="K50" s="238">
        <v>100</v>
      </c>
      <c r="L50" s="238">
        <v>100</v>
      </c>
      <c r="M50" s="239">
        <v>3.4454805497898535</v>
      </c>
    </row>
    <row r="51" spans="1:13" x14ac:dyDescent="0.2">
      <c r="A51" s="97" t="s">
        <v>24</v>
      </c>
      <c r="B51" s="236">
        <v>0</v>
      </c>
      <c r="C51" s="237">
        <v>0</v>
      </c>
      <c r="D51" s="238">
        <v>0</v>
      </c>
      <c r="E51" s="237">
        <v>0</v>
      </c>
      <c r="F51" s="238">
        <v>0</v>
      </c>
      <c r="G51" s="238">
        <v>0</v>
      </c>
      <c r="H51" s="238">
        <v>0</v>
      </c>
      <c r="I51" s="238">
        <v>0.16462137084705178</v>
      </c>
      <c r="J51" s="238">
        <v>0</v>
      </c>
      <c r="K51" s="238">
        <v>0</v>
      </c>
      <c r="L51" s="238">
        <v>0</v>
      </c>
      <c r="M51" s="239">
        <v>4.2597354317048235E-3</v>
      </c>
    </row>
    <row r="52" spans="1:13" x14ac:dyDescent="0.2">
      <c r="A52" s="97" t="s">
        <v>25</v>
      </c>
      <c r="B52" s="236">
        <v>0</v>
      </c>
      <c r="C52" s="237">
        <v>0</v>
      </c>
      <c r="D52" s="238">
        <v>0</v>
      </c>
      <c r="E52" s="237">
        <v>0</v>
      </c>
      <c r="F52" s="238">
        <v>0</v>
      </c>
      <c r="G52" s="238">
        <v>0</v>
      </c>
      <c r="H52" s="238">
        <v>0</v>
      </c>
      <c r="I52" s="238">
        <v>0</v>
      </c>
      <c r="J52" s="238">
        <v>0</v>
      </c>
      <c r="K52" s="238">
        <v>0</v>
      </c>
      <c r="L52" s="238">
        <v>0</v>
      </c>
      <c r="M52" s="239">
        <v>0</v>
      </c>
    </row>
    <row r="53" spans="1:13" x14ac:dyDescent="0.2">
      <c r="A53" s="97" t="s">
        <v>26</v>
      </c>
      <c r="B53" s="236">
        <v>0</v>
      </c>
      <c r="C53" s="237">
        <v>0</v>
      </c>
      <c r="D53" s="238">
        <v>0</v>
      </c>
      <c r="E53" s="237">
        <v>22.265203672354598</v>
      </c>
      <c r="F53" s="238">
        <v>0</v>
      </c>
      <c r="G53" s="238">
        <v>0</v>
      </c>
      <c r="H53" s="238">
        <v>0</v>
      </c>
      <c r="I53" s="238">
        <v>0</v>
      </c>
      <c r="J53" s="238">
        <v>0</v>
      </c>
      <c r="K53" s="238">
        <v>0</v>
      </c>
      <c r="L53" s="238">
        <v>0</v>
      </c>
      <c r="M53" s="239">
        <v>7.8606317833059673</v>
      </c>
    </row>
    <row r="54" spans="1:13" x14ac:dyDescent="0.2">
      <c r="A54" s="97" t="s">
        <v>27</v>
      </c>
      <c r="B54" s="236">
        <v>1.2894995230554307</v>
      </c>
      <c r="C54" s="237">
        <v>0</v>
      </c>
      <c r="D54" s="238">
        <v>0</v>
      </c>
      <c r="E54" s="237">
        <v>0</v>
      </c>
      <c r="F54" s="238">
        <v>0</v>
      </c>
      <c r="G54" s="238">
        <v>0</v>
      </c>
      <c r="H54" s="238">
        <v>0</v>
      </c>
      <c r="I54" s="238">
        <v>0</v>
      </c>
      <c r="J54" s="238">
        <v>0</v>
      </c>
      <c r="K54" s="238">
        <v>0</v>
      </c>
      <c r="L54" s="238">
        <v>0</v>
      </c>
      <c r="M54" s="239">
        <v>0.71369930914836277</v>
      </c>
    </row>
    <row r="55" spans="1:13" x14ac:dyDescent="0.2">
      <c r="A55" s="97" t="s">
        <v>45</v>
      </c>
      <c r="B55" s="236">
        <v>7.533158725753375E-2</v>
      </c>
      <c r="C55" s="237">
        <v>0</v>
      </c>
      <c r="D55" s="238">
        <v>0</v>
      </c>
      <c r="E55" s="237">
        <v>0</v>
      </c>
      <c r="F55" s="238">
        <v>0</v>
      </c>
      <c r="G55" s="238">
        <v>0</v>
      </c>
      <c r="H55" s="238">
        <v>0</v>
      </c>
      <c r="I55" s="238">
        <v>0</v>
      </c>
      <c r="J55" s="238">
        <v>0</v>
      </c>
      <c r="K55" s="238">
        <v>0</v>
      </c>
      <c r="L55" s="238">
        <v>0</v>
      </c>
      <c r="M55" s="239">
        <v>4.1693774073959335E-2</v>
      </c>
    </row>
    <row r="56" spans="1:13" x14ac:dyDescent="0.2">
      <c r="A56" s="97" t="s">
        <v>28</v>
      </c>
      <c r="B56" s="236">
        <v>0</v>
      </c>
      <c r="C56" s="237">
        <v>0</v>
      </c>
      <c r="D56" s="238">
        <v>0</v>
      </c>
      <c r="E56" s="237">
        <v>0</v>
      </c>
      <c r="F56" s="238">
        <v>0</v>
      </c>
      <c r="G56" s="238">
        <v>0</v>
      </c>
      <c r="H56" s="238">
        <v>0</v>
      </c>
      <c r="I56" s="238">
        <v>0</v>
      </c>
      <c r="J56" s="238">
        <v>0</v>
      </c>
      <c r="K56" s="238">
        <v>0</v>
      </c>
      <c r="L56" s="238">
        <v>0</v>
      </c>
      <c r="M56" s="239">
        <v>0</v>
      </c>
    </row>
    <row r="57" spans="1:13" x14ac:dyDescent="0.2">
      <c r="A57" s="97" t="s">
        <v>48</v>
      </c>
      <c r="B57" s="236">
        <v>3.9648203819754599E-3</v>
      </c>
      <c r="C57" s="237">
        <v>0</v>
      </c>
      <c r="D57" s="238">
        <v>0</v>
      </c>
      <c r="E57" s="237">
        <v>9.8386489362091094</v>
      </c>
      <c r="F57" s="238">
        <v>0</v>
      </c>
      <c r="G57" s="238">
        <v>43.679581817539649</v>
      </c>
      <c r="H57" s="238">
        <v>0</v>
      </c>
      <c r="I57" s="238">
        <v>0</v>
      </c>
      <c r="J57" s="238">
        <v>0</v>
      </c>
      <c r="K57" s="238">
        <v>0</v>
      </c>
      <c r="L57" s="238">
        <v>0</v>
      </c>
      <c r="M57" s="239">
        <v>5.0720540702417463</v>
      </c>
    </row>
    <row r="58" spans="1:13" x14ac:dyDescent="0.2">
      <c r="A58" s="97" t="s">
        <v>58</v>
      </c>
      <c r="B58" s="236">
        <v>1.492638261449585E-2</v>
      </c>
      <c r="C58" s="237">
        <v>0</v>
      </c>
      <c r="D58" s="238">
        <v>0</v>
      </c>
      <c r="E58" s="237">
        <v>0</v>
      </c>
      <c r="F58" s="238">
        <v>0</v>
      </c>
      <c r="G58" s="238">
        <v>0</v>
      </c>
      <c r="H58" s="238">
        <v>0</v>
      </c>
      <c r="I58" s="238">
        <v>0</v>
      </c>
      <c r="J58" s="238">
        <v>0</v>
      </c>
      <c r="K58" s="238">
        <v>0</v>
      </c>
      <c r="L58" s="238">
        <v>0</v>
      </c>
      <c r="M58" s="239">
        <v>8.2613050796699616E-3</v>
      </c>
    </row>
    <row r="59" spans="1:13" x14ac:dyDescent="0.2">
      <c r="A59" s="97" t="s">
        <v>31</v>
      </c>
      <c r="B59" s="236">
        <v>38.746090570491006</v>
      </c>
      <c r="C59" s="237">
        <v>0</v>
      </c>
      <c r="D59" s="238">
        <v>0</v>
      </c>
      <c r="E59" s="237">
        <v>36.093205558988387</v>
      </c>
      <c r="F59" s="238">
        <v>21.875</v>
      </c>
      <c r="G59" s="238">
        <v>12.065129092642955</v>
      </c>
      <c r="H59" s="238">
        <v>0</v>
      </c>
      <c r="I59" s="238">
        <v>3.4919684725132197E-2</v>
      </c>
      <c r="J59" s="238">
        <v>0</v>
      </c>
      <c r="K59" s="238">
        <v>0</v>
      </c>
      <c r="L59" s="238">
        <v>0</v>
      </c>
      <c r="M59" s="239">
        <v>34.631003645300865</v>
      </c>
    </row>
    <row r="60" spans="1:13" x14ac:dyDescent="0.2">
      <c r="A60" s="97" t="s">
        <v>32</v>
      </c>
      <c r="B60" s="236">
        <v>1.0138278941439602</v>
      </c>
      <c r="C60" s="237">
        <v>0</v>
      </c>
      <c r="D60" s="238">
        <v>0</v>
      </c>
      <c r="E60" s="237">
        <v>1.5155226816524865</v>
      </c>
      <c r="F60" s="238">
        <v>53.125</v>
      </c>
      <c r="G60" s="238">
        <v>22.823437996679971</v>
      </c>
      <c r="H60" s="238">
        <v>0</v>
      </c>
      <c r="I60" s="238">
        <v>72.528185174099562</v>
      </c>
      <c r="J60" s="238">
        <v>0</v>
      </c>
      <c r="K60" s="238">
        <v>0</v>
      </c>
      <c r="L60" s="238">
        <v>0</v>
      </c>
      <c r="M60" s="239">
        <v>3.8114305482408586</v>
      </c>
    </row>
    <row r="61" spans="1:13" x14ac:dyDescent="0.2">
      <c r="A61" s="97" t="s">
        <v>33</v>
      </c>
      <c r="B61" s="236">
        <v>0.46668268143134678</v>
      </c>
      <c r="C61" s="237">
        <v>0</v>
      </c>
      <c r="D61" s="238">
        <v>0</v>
      </c>
      <c r="E61" s="237">
        <v>0</v>
      </c>
      <c r="F61" s="238">
        <v>0</v>
      </c>
      <c r="G61" s="238">
        <v>0</v>
      </c>
      <c r="H61" s="238">
        <v>0</v>
      </c>
      <c r="I61" s="238">
        <v>8.1811832784595424</v>
      </c>
      <c r="J61" s="238">
        <v>0</v>
      </c>
      <c r="K61" s="238">
        <v>0</v>
      </c>
      <c r="L61" s="238">
        <v>0</v>
      </c>
      <c r="M61" s="239">
        <v>0.46999080929809883</v>
      </c>
    </row>
    <row r="62" spans="1:13" x14ac:dyDescent="0.2">
      <c r="A62" s="97" t="s">
        <v>30</v>
      </c>
      <c r="B62" s="236">
        <v>5.1370078666700874</v>
      </c>
      <c r="C62" s="237">
        <v>0</v>
      </c>
      <c r="D62" s="238">
        <v>0</v>
      </c>
      <c r="E62" s="237">
        <v>0</v>
      </c>
      <c r="F62" s="238">
        <v>0</v>
      </c>
      <c r="G62" s="238">
        <v>0</v>
      </c>
      <c r="H62" s="238">
        <v>0</v>
      </c>
      <c r="I62" s="238">
        <v>0</v>
      </c>
      <c r="J62" s="238">
        <v>0</v>
      </c>
      <c r="K62" s="238">
        <v>0</v>
      </c>
      <c r="L62" s="238">
        <v>0</v>
      </c>
      <c r="M62" s="239">
        <v>2.8431797763251652</v>
      </c>
    </row>
    <row r="63" spans="1:13" x14ac:dyDescent="0.2">
      <c r="A63" s="97" t="s">
        <v>34</v>
      </c>
      <c r="B63" s="236">
        <v>0.41420711755225981</v>
      </c>
      <c r="C63" s="237">
        <v>0</v>
      </c>
      <c r="D63" s="240">
        <v>0</v>
      </c>
      <c r="E63" s="237">
        <v>12.761834422291528</v>
      </c>
      <c r="F63" s="238">
        <v>0</v>
      </c>
      <c r="G63" s="238">
        <v>0</v>
      </c>
      <c r="H63" s="238">
        <v>0</v>
      </c>
      <c r="I63" s="238">
        <v>0</v>
      </c>
      <c r="J63" s="238">
        <v>0</v>
      </c>
      <c r="K63" s="238">
        <v>0</v>
      </c>
      <c r="L63" s="238">
        <v>0</v>
      </c>
      <c r="M63" s="239">
        <v>4.7347604737858466</v>
      </c>
    </row>
    <row r="64" spans="1:13" x14ac:dyDescent="0.2">
      <c r="A64" s="97" t="s">
        <v>35</v>
      </c>
      <c r="B64" s="236">
        <v>5.7814077911052753</v>
      </c>
      <c r="C64" s="237">
        <v>0</v>
      </c>
      <c r="D64" s="240">
        <v>0</v>
      </c>
      <c r="E64" s="237">
        <v>0</v>
      </c>
      <c r="F64" s="238">
        <v>0</v>
      </c>
      <c r="G64" s="238">
        <v>0</v>
      </c>
      <c r="H64" s="238">
        <v>0</v>
      </c>
      <c r="I64" s="238">
        <v>0</v>
      </c>
      <c r="J64" s="238">
        <v>0</v>
      </c>
      <c r="K64" s="238">
        <v>0</v>
      </c>
      <c r="L64" s="238">
        <v>0</v>
      </c>
      <c r="M64" s="239">
        <v>3.1998358065615413</v>
      </c>
    </row>
    <row r="65" spans="1:13" x14ac:dyDescent="0.2">
      <c r="A65" s="97" t="s">
        <v>37</v>
      </c>
      <c r="B65" s="236">
        <v>6.1209829955850559</v>
      </c>
      <c r="C65" s="237">
        <v>0</v>
      </c>
      <c r="D65" s="240">
        <v>0</v>
      </c>
      <c r="E65" s="237">
        <v>0</v>
      </c>
      <c r="F65" s="238">
        <v>0</v>
      </c>
      <c r="G65" s="238">
        <v>0</v>
      </c>
      <c r="H65" s="238">
        <v>0</v>
      </c>
      <c r="I65" s="238">
        <v>11.972463334331039</v>
      </c>
      <c r="J65" s="238">
        <v>0</v>
      </c>
      <c r="K65" s="238">
        <v>0</v>
      </c>
      <c r="L65" s="238">
        <v>0</v>
      </c>
      <c r="M65" s="239">
        <v>3.6975794376116569</v>
      </c>
    </row>
    <row r="66" spans="1:13" x14ac:dyDescent="0.2">
      <c r="A66" s="97" t="s">
        <v>36</v>
      </c>
      <c r="B66" s="236">
        <v>12.166401179184225</v>
      </c>
      <c r="C66" s="237">
        <v>0</v>
      </c>
      <c r="D66" s="240">
        <v>0</v>
      </c>
      <c r="E66" s="237">
        <v>0</v>
      </c>
      <c r="F66" s="238">
        <v>0</v>
      </c>
      <c r="G66" s="238">
        <v>0</v>
      </c>
      <c r="H66" s="238">
        <v>0</v>
      </c>
      <c r="I66" s="238">
        <v>0.32425421530479898</v>
      </c>
      <c r="J66" s="238">
        <v>0</v>
      </c>
      <c r="K66" s="238">
        <v>0</v>
      </c>
      <c r="L66" s="238">
        <v>0</v>
      </c>
      <c r="M66" s="239">
        <v>6.7421285252537766</v>
      </c>
    </row>
    <row r="67" spans="1:13" ht="12" thickBot="1" x14ac:dyDescent="0.25">
      <c r="A67" s="97" t="s">
        <v>38</v>
      </c>
      <c r="B67" s="236">
        <v>0</v>
      </c>
      <c r="C67" s="237">
        <v>0</v>
      </c>
      <c r="D67" s="240">
        <v>0</v>
      </c>
      <c r="E67" s="237">
        <v>0</v>
      </c>
      <c r="F67" s="238">
        <v>0</v>
      </c>
      <c r="G67" s="238">
        <v>0</v>
      </c>
      <c r="H67" s="238">
        <v>0</v>
      </c>
      <c r="I67" s="238">
        <v>0</v>
      </c>
      <c r="J67" s="238">
        <v>0</v>
      </c>
      <c r="K67" s="238">
        <v>0</v>
      </c>
      <c r="L67" s="238">
        <v>0</v>
      </c>
      <c r="M67" s="239">
        <v>0</v>
      </c>
    </row>
    <row r="68" spans="1:13" ht="12" thickBot="1" x14ac:dyDescent="0.25">
      <c r="A68" s="113" t="s">
        <v>39</v>
      </c>
      <c r="B68" s="241">
        <v>99.999999999999972</v>
      </c>
      <c r="C68" s="241">
        <v>0</v>
      </c>
      <c r="D68" s="241">
        <v>0</v>
      </c>
      <c r="E68" s="241">
        <v>100</v>
      </c>
      <c r="F68" s="241">
        <v>100</v>
      </c>
      <c r="G68" s="241">
        <v>100</v>
      </c>
      <c r="H68" s="241">
        <v>0</v>
      </c>
      <c r="I68" s="241">
        <v>99.999999999999986</v>
      </c>
      <c r="J68" s="241">
        <v>0</v>
      </c>
      <c r="K68" s="241">
        <v>100</v>
      </c>
      <c r="L68" s="241">
        <v>100</v>
      </c>
      <c r="M68" s="242">
        <v>100.00000000000003</v>
      </c>
    </row>
    <row r="70" spans="1:13" x14ac:dyDescent="0.2">
      <c r="A70" s="243" t="s">
        <v>43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workbookViewId="0"/>
  </sheetViews>
  <sheetFormatPr baseColWidth="10" defaultColWidth="9.140625" defaultRowHeight="11.25" x14ac:dyDescent="0.2"/>
  <cols>
    <col min="1" max="1" width="22.85546875" style="230" customWidth="1"/>
    <col min="2" max="3" width="9.7109375" style="226" customWidth="1"/>
    <col min="4" max="4" width="9.7109375" style="227" customWidth="1"/>
    <col min="5" max="5" width="9.7109375" style="226" customWidth="1"/>
    <col min="6" max="6" width="12.42578125" style="229" customWidth="1"/>
    <col min="7" max="8" width="9.7109375" style="226" customWidth="1"/>
    <col min="9" max="9" width="9.7109375" style="229" customWidth="1"/>
    <col min="10" max="10" width="10.85546875" style="229" customWidth="1"/>
    <col min="11" max="11" width="11.140625" style="229" customWidth="1"/>
    <col min="12" max="12" width="9.7109375" style="229" customWidth="1"/>
    <col min="13" max="13" width="11.5703125" style="229" customWidth="1"/>
    <col min="14" max="14" width="9.140625" style="230" customWidth="1"/>
    <col min="15" max="20" width="9.140625" style="75" customWidth="1"/>
    <col min="21" max="256" width="9.140625" style="230"/>
    <col min="257" max="257" width="22.85546875" style="230" customWidth="1"/>
    <col min="258" max="261" width="9.7109375" style="230" customWidth="1"/>
    <col min="262" max="262" width="12.42578125" style="230" customWidth="1"/>
    <col min="263" max="265" width="9.7109375" style="230" customWidth="1"/>
    <col min="266" max="266" width="10.85546875" style="230" customWidth="1"/>
    <col min="267" max="267" width="11.140625" style="230" customWidth="1"/>
    <col min="268" max="268" width="9.7109375" style="230" customWidth="1"/>
    <col min="269" max="269" width="11.5703125" style="230" customWidth="1"/>
    <col min="270" max="276" width="9.140625" style="230" customWidth="1"/>
    <col min="277" max="512" width="9.140625" style="230"/>
    <col min="513" max="513" width="22.85546875" style="230" customWidth="1"/>
    <col min="514" max="517" width="9.7109375" style="230" customWidth="1"/>
    <col min="518" max="518" width="12.42578125" style="230" customWidth="1"/>
    <col min="519" max="521" width="9.7109375" style="230" customWidth="1"/>
    <col min="522" max="522" width="10.85546875" style="230" customWidth="1"/>
    <col min="523" max="523" width="11.140625" style="230" customWidth="1"/>
    <col min="524" max="524" width="9.7109375" style="230" customWidth="1"/>
    <col min="525" max="525" width="11.5703125" style="230" customWidth="1"/>
    <col min="526" max="532" width="9.140625" style="230" customWidth="1"/>
    <col min="533" max="768" width="9.140625" style="230"/>
    <col min="769" max="769" width="22.85546875" style="230" customWidth="1"/>
    <col min="770" max="773" width="9.7109375" style="230" customWidth="1"/>
    <col min="774" max="774" width="12.42578125" style="230" customWidth="1"/>
    <col min="775" max="777" width="9.7109375" style="230" customWidth="1"/>
    <col min="778" max="778" width="10.85546875" style="230" customWidth="1"/>
    <col min="779" max="779" width="11.140625" style="230" customWidth="1"/>
    <col min="780" max="780" width="9.7109375" style="230" customWidth="1"/>
    <col min="781" max="781" width="11.5703125" style="230" customWidth="1"/>
    <col min="782" max="788" width="9.140625" style="230" customWidth="1"/>
    <col min="789" max="1024" width="9.140625" style="230"/>
    <col min="1025" max="1025" width="22.85546875" style="230" customWidth="1"/>
    <col min="1026" max="1029" width="9.7109375" style="230" customWidth="1"/>
    <col min="1030" max="1030" width="12.42578125" style="230" customWidth="1"/>
    <col min="1031" max="1033" width="9.7109375" style="230" customWidth="1"/>
    <col min="1034" max="1034" width="10.85546875" style="230" customWidth="1"/>
    <col min="1035" max="1035" width="11.140625" style="230" customWidth="1"/>
    <col min="1036" max="1036" width="9.7109375" style="230" customWidth="1"/>
    <col min="1037" max="1037" width="11.5703125" style="230" customWidth="1"/>
    <col min="1038" max="1044" width="9.140625" style="230" customWidth="1"/>
    <col min="1045" max="1280" width="9.140625" style="230"/>
    <col min="1281" max="1281" width="22.85546875" style="230" customWidth="1"/>
    <col min="1282" max="1285" width="9.7109375" style="230" customWidth="1"/>
    <col min="1286" max="1286" width="12.42578125" style="230" customWidth="1"/>
    <col min="1287" max="1289" width="9.7109375" style="230" customWidth="1"/>
    <col min="1290" max="1290" width="10.85546875" style="230" customWidth="1"/>
    <col min="1291" max="1291" width="11.140625" style="230" customWidth="1"/>
    <col min="1292" max="1292" width="9.7109375" style="230" customWidth="1"/>
    <col min="1293" max="1293" width="11.5703125" style="230" customWidth="1"/>
    <col min="1294" max="1300" width="9.140625" style="230" customWidth="1"/>
    <col min="1301" max="1536" width="9.140625" style="230"/>
    <col min="1537" max="1537" width="22.85546875" style="230" customWidth="1"/>
    <col min="1538" max="1541" width="9.7109375" style="230" customWidth="1"/>
    <col min="1542" max="1542" width="12.42578125" style="230" customWidth="1"/>
    <col min="1543" max="1545" width="9.7109375" style="230" customWidth="1"/>
    <col min="1546" max="1546" width="10.85546875" style="230" customWidth="1"/>
    <col min="1547" max="1547" width="11.140625" style="230" customWidth="1"/>
    <col min="1548" max="1548" width="9.7109375" style="230" customWidth="1"/>
    <col min="1549" max="1549" width="11.5703125" style="230" customWidth="1"/>
    <col min="1550" max="1556" width="9.140625" style="230" customWidth="1"/>
    <col min="1557" max="1792" width="9.140625" style="230"/>
    <col min="1793" max="1793" width="22.85546875" style="230" customWidth="1"/>
    <col min="1794" max="1797" width="9.7109375" style="230" customWidth="1"/>
    <col min="1798" max="1798" width="12.42578125" style="230" customWidth="1"/>
    <col min="1799" max="1801" width="9.7109375" style="230" customWidth="1"/>
    <col min="1802" max="1802" width="10.85546875" style="230" customWidth="1"/>
    <col min="1803" max="1803" width="11.140625" style="230" customWidth="1"/>
    <col min="1804" max="1804" width="9.7109375" style="230" customWidth="1"/>
    <col min="1805" max="1805" width="11.5703125" style="230" customWidth="1"/>
    <col min="1806" max="1812" width="9.140625" style="230" customWidth="1"/>
    <col min="1813" max="2048" width="9.140625" style="230"/>
    <col min="2049" max="2049" width="22.85546875" style="230" customWidth="1"/>
    <col min="2050" max="2053" width="9.7109375" style="230" customWidth="1"/>
    <col min="2054" max="2054" width="12.42578125" style="230" customWidth="1"/>
    <col min="2055" max="2057" width="9.7109375" style="230" customWidth="1"/>
    <col min="2058" max="2058" width="10.85546875" style="230" customWidth="1"/>
    <col min="2059" max="2059" width="11.140625" style="230" customWidth="1"/>
    <col min="2060" max="2060" width="9.7109375" style="230" customWidth="1"/>
    <col min="2061" max="2061" width="11.5703125" style="230" customWidth="1"/>
    <col min="2062" max="2068" width="9.140625" style="230" customWidth="1"/>
    <col min="2069" max="2304" width="9.140625" style="230"/>
    <col min="2305" max="2305" width="22.85546875" style="230" customWidth="1"/>
    <col min="2306" max="2309" width="9.7109375" style="230" customWidth="1"/>
    <col min="2310" max="2310" width="12.42578125" style="230" customWidth="1"/>
    <col min="2311" max="2313" width="9.7109375" style="230" customWidth="1"/>
    <col min="2314" max="2314" width="10.85546875" style="230" customWidth="1"/>
    <col min="2315" max="2315" width="11.140625" style="230" customWidth="1"/>
    <col min="2316" max="2316" width="9.7109375" style="230" customWidth="1"/>
    <col min="2317" max="2317" width="11.5703125" style="230" customWidth="1"/>
    <col min="2318" max="2324" width="9.140625" style="230" customWidth="1"/>
    <col min="2325" max="2560" width="9.140625" style="230"/>
    <col min="2561" max="2561" width="22.85546875" style="230" customWidth="1"/>
    <col min="2562" max="2565" width="9.7109375" style="230" customWidth="1"/>
    <col min="2566" max="2566" width="12.42578125" style="230" customWidth="1"/>
    <col min="2567" max="2569" width="9.7109375" style="230" customWidth="1"/>
    <col min="2570" max="2570" width="10.85546875" style="230" customWidth="1"/>
    <col min="2571" max="2571" width="11.140625" style="230" customWidth="1"/>
    <col min="2572" max="2572" width="9.7109375" style="230" customWidth="1"/>
    <col min="2573" max="2573" width="11.5703125" style="230" customWidth="1"/>
    <col min="2574" max="2580" width="9.140625" style="230" customWidth="1"/>
    <col min="2581" max="2816" width="9.140625" style="230"/>
    <col min="2817" max="2817" width="22.85546875" style="230" customWidth="1"/>
    <col min="2818" max="2821" width="9.7109375" style="230" customWidth="1"/>
    <col min="2822" max="2822" width="12.42578125" style="230" customWidth="1"/>
    <col min="2823" max="2825" width="9.7109375" style="230" customWidth="1"/>
    <col min="2826" max="2826" width="10.85546875" style="230" customWidth="1"/>
    <col min="2827" max="2827" width="11.140625" style="230" customWidth="1"/>
    <col min="2828" max="2828" width="9.7109375" style="230" customWidth="1"/>
    <col min="2829" max="2829" width="11.5703125" style="230" customWidth="1"/>
    <col min="2830" max="2836" width="9.140625" style="230" customWidth="1"/>
    <col min="2837" max="3072" width="9.140625" style="230"/>
    <col min="3073" max="3073" width="22.85546875" style="230" customWidth="1"/>
    <col min="3074" max="3077" width="9.7109375" style="230" customWidth="1"/>
    <col min="3078" max="3078" width="12.42578125" style="230" customWidth="1"/>
    <col min="3079" max="3081" width="9.7109375" style="230" customWidth="1"/>
    <col min="3082" max="3082" width="10.85546875" style="230" customWidth="1"/>
    <col min="3083" max="3083" width="11.140625" style="230" customWidth="1"/>
    <col min="3084" max="3084" width="9.7109375" style="230" customWidth="1"/>
    <col min="3085" max="3085" width="11.5703125" style="230" customWidth="1"/>
    <col min="3086" max="3092" width="9.140625" style="230" customWidth="1"/>
    <col min="3093" max="3328" width="9.140625" style="230"/>
    <col min="3329" max="3329" width="22.85546875" style="230" customWidth="1"/>
    <col min="3330" max="3333" width="9.7109375" style="230" customWidth="1"/>
    <col min="3334" max="3334" width="12.42578125" style="230" customWidth="1"/>
    <col min="3335" max="3337" width="9.7109375" style="230" customWidth="1"/>
    <col min="3338" max="3338" width="10.85546875" style="230" customWidth="1"/>
    <col min="3339" max="3339" width="11.140625" style="230" customWidth="1"/>
    <col min="3340" max="3340" width="9.7109375" style="230" customWidth="1"/>
    <col min="3341" max="3341" width="11.5703125" style="230" customWidth="1"/>
    <col min="3342" max="3348" width="9.140625" style="230" customWidth="1"/>
    <col min="3349" max="3584" width="9.140625" style="230"/>
    <col min="3585" max="3585" width="22.85546875" style="230" customWidth="1"/>
    <col min="3586" max="3589" width="9.7109375" style="230" customWidth="1"/>
    <col min="3590" max="3590" width="12.42578125" style="230" customWidth="1"/>
    <col min="3591" max="3593" width="9.7109375" style="230" customWidth="1"/>
    <col min="3594" max="3594" width="10.85546875" style="230" customWidth="1"/>
    <col min="3595" max="3595" width="11.140625" style="230" customWidth="1"/>
    <col min="3596" max="3596" width="9.7109375" style="230" customWidth="1"/>
    <col min="3597" max="3597" width="11.5703125" style="230" customWidth="1"/>
    <col min="3598" max="3604" width="9.140625" style="230" customWidth="1"/>
    <col min="3605" max="3840" width="9.140625" style="230"/>
    <col min="3841" max="3841" width="22.85546875" style="230" customWidth="1"/>
    <col min="3842" max="3845" width="9.7109375" style="230" customWidth="1"/>
    <col min="3846" max="3846" width="12.42578125" style="230" customWidth="1"/>
    <col min="3847" max="3849" width="9.7109375" style="230" customWidth="1"/>
    <col min="3850" max="3850" width="10.85546875" style="230" customWidth="1"/>
    <col min="3851" max="3851" width="11.140625" style="230" customWidth="1"/>
    <col min="3852" max="3852" width="9.7109375" style="230" customWidth="1"/>
    <col min="3853" max="3853" width="11.5703125" style="230" customWidth="1"/>
    <col min="3854" max="3860" width="9.140625" style="230" customWidth="1"/>
    <col min="3861" max="4096" width="9.140625" style="230"/>
    <col min="4097" max="4097" width="22.85546875" style="230" customWidth="1"/>
    <col min="4098" max="4101" width="9.7109375" style="230" customWidth="1"/>
    <col min="4102" max="4102" width="12.42578125" style="230" customWidth="1"/>
    <col min="4103" max="4105" width="9.7109375" style="230" customWidth="1"/>
    <col min="4106" max="4106" width="10.85546875" style="230" customWidth="1"/>
    <col min="4107" max="4107" width="11.140625" style="230" customWidth="1"/>
    <col min="4108" max="4108" width="9.7109375" style="230" customWidth="1"/>
    <col min="4109" max="4109" width="11.5703125" style="230" customWidth="1"/>
    <col min="4110" max="4116" width="9.140625" style="230" customWidth="1"/>
    <col min="4117" max="4352" width="9.140625" style="230"/>
    <col min="4353" max="4353" width="22.85546875" style="230" customWidth="1"/>
    <col min="4354" max="4357" width="9.7109375" style="230" customWidth="1"/>
    <col min="4358" max="4358" width="12.42578125" style="230" customWidth="1"/>
    <col min="4359" max="4361" width="9.7109375" style="230" customWidth="1"/>
    <col min="4362" max="4362" width="10.85546875" style="230" customWidth="1"/>
    <col min="4363" max="4363" width="11.140625" style="230" customWidth="1"/>
    <col min="4364" max="4364" width="9.7109375" style="230" customWidth="1"/>
    <col min="4365" max="4365" width="11.5703125" style="230" customWidth="1"/>
    <col min="4366" max="4372" width="9.140625" style="230" customWidth="1"/>
    <col min="4373" max="4608" width="9.140625" style="230"/>
    <col min="4609" max="4609" width="22.85546875" style="230" customWidth="1"/>
    <col min="4610" max="4613" width="9.7109375" style="230" customWidth="1"/>
    <col min="4614" max="4614" width="12.42578125" style="230" customWidth="1"/>
    <col min="4615" max="4617" width="9.7109375" style="230" customWidth="1"/>
    <col min="4618" max="4618" width="10.85546875" style="230" customWidth="1"/>
    <col min="4619" max="4619" width="11.140625" style="230" customWidth="1"/>
    <col min="4620" max="4620" width="9.7109375" style="230" customWidth="1"/>
    <col min="4621" max="4621" width="11.5703125" style="230" customWidth="1"/>
    <col min="4622" max="4628" width="9.140625" style="230" customWidth="1"/>
    <col min="4629" max="4864" width="9.140625" style="230"/>
    <col min="4865" max="4865" width="22.85546875" style="230" customWidth="1"/>
    <col min="4866" max="4869" width="9.7109375" style="230" customWidth="1"/>
    <col min="4870" max="4870" width="12.42578125" style="230" customWidth="1"/>
    <col min="4871" max="4873" width="9.7109375" style="230" customWidth="1"/>
    <col min="4874" max="4874" width="10.85546875" style="230" customWidth="1"/>
    <col min="4875" max="4875" width="11.140625" style="230" customWidth="1"/>
    <col min="4876" max="4876" width="9.7109375" style="230" customWidth="1"/>
    <col min="4877" max="4877" width="11.5703125" style="230" customWidth="1"/>
    <col min="4878" max="4884" width="9.140625" style="230" customWidth="1"/>
    <col min="4885" max="5120" width="9.140625" style="230"/>
    <col min="5121" max="5121" width="22.85546875" style="230" customWidth="1"/>
    <col min="5122" max="5125" width="9.7109375" style="230" customWidth="1"/>
    <col min="5126" max="5126" width="12.42578125" style="230" customWidth="1"/>
    <col min="5127" max="5129" width="9.7109375" style="230" customWidth="1"/>
    <col min="5130" max="5130" width="10.85546875" style="230" customWidth="1"/>
    <col min="5131" max="5131" width="11.140625" style="230" customWidth="1"/>
    <col min="5132" max="5132" width="9.7109375" style="230" customWidth="1"/>
    <col min="5133" max="5133" width="11.5703125" style="230" customWidth="1"/>
    <col min="5134" max="5140" width="9.140625" style="230" customWidth="1"/>
    <col min="5141" max="5376" width="9.140625" style="230"/>
    <col min="5377" max="5377" width="22.85546875" style="230" customWidth="1"/>
    <col min="5378" max="5381" width="9.7109375" style="230" customWidth="1"/>
    <col min="5382" max="5382" width="12.42578125" style="230" customWidth="1"/>
    <col min="5383" max="5385" width="9.7109375" style="230" customWidth="1"/>
    <col min="5386" max="5386" width="10.85546875" style="230" customWidth="1"/>
    <col min="5387" max="5387" width="11.140625" style="230" customWidth="1"/>
    <col min="5388" max="5388" width="9.7109375" style="230" customWidth="1"/>
    <col min="5389" max="5389" width="11.5703125" style="230" customWidth="1"/>
    <col min="5390" max="5396" width="9.140625" style="230" customWidth="1"/>
    <col min="5397" max="5632" width="9.140625" style="230"/>
    <col min="5633" max="5633" width="22.85546875" style="230" customWidth="1"/>
    <col min="5634" max="5637" width="9.7109375" style="230" customWidth="1"/>
    <col min="5638" max="5638" width="12.42578125" style="230" customWidth="1"/>
    <col min="5639" max="5641" width="9.7109375" style="230" customWidth="1"/>
    <col min="5642" max="5642" width="10.85546875" style="230" customWidth="1"/>
    <col min="5643" max="5643" width="11.140625" style="230" customWidth="1"/>
    <col min="5644" max="5644" width="9.7109375" style="230" customWidth="1"/>
    <col min="5645" max="5645" width="11.5703125" style="230" customWidth="1"/>
    <col min="5646" max="5652" width="9.140625" style="230" customWidth="1"/>
    <col min="5653" max="5888" width="9.140625" style="230"/>
    <col min="5889" max="5889" width="22.85546875" style="230" customWidth="1"/>
    <col min="5890" max="5893" width="9.7109375" style="230" customWidth="1"/>
    <col min="5894" max="5894" width="12.42578125" style="230" customWidth="1"/>
    <col min="5895" max="5897" width="9.7109375" style="230" customWidth="1"/>
    <col min="5898" max="5898" width="10.85546875" style="230" customWidth="1"/>
    <col min="5899" max="5899" width="11.140625" style="230" customWidth="1"/>
    <col min="5900" max="5900" width="9.7109375" style="230" customWidth="1"/>
    <col min="5901" max="5901" width="11.5703125" style="230" customWidth="1"/>
    <col min="5902" max="5908" width="9.140625" style="230" customWidth="1"/>
    <col min="5909" max="6144" width="9.140625" style="230"/>
    <col min="6145" max="6145" width="22.85546875" style="230" customWidth="1"/>
    <col min="6146" max="6149" width="9.7109375" style="230" customWidth="1"/>
    <col min="6150" max="6150" width="12.42578125" style="230" customWidth="1"/>
    <col min="6151" max="6153" width="9.7109375" style="230" customWidth="1"/>
    <col min="6154" max="6154" width="10.85546875" style="230" customWidth="1"/>
    <col min="6155" max="6155" width="11.140625" style="230" customWidth="1"/>
    <col min="6156" max="6156" width="9.7109375" style="230" customWidth="1"/>
    <col min="6157" max="6157" width="11.5703125" style="230" customWidth="1"/>
    <col min="6158" max="6164" width="9.140625" style="230" customWidth="1"/>
    <col min="6165" max="6400" width="9.140625" style="230"/>
    <col min="6401" max="6401" width="22.85546875" style="230" customWidth="1"/>
    <col min="6402" max="6405" width="9.7109375" style="230" customWidth="1"/>
    <col min="6406" max="6406" width="12.42578125" style="230" customWidth="1"/>
    <col min="6407" max="6409" width="9.7109375" style="230" customWidth="1"/>
    <col min="6410" max="6410" width="10.85546875" style="230" customWidth="1"/>
    <col min="6411" max="6411" width="11.140625" style="230" customWidth="1"/>
    <col min="6412" max="6412" width="9.7109375" style="230" customWidth="1"/>
    <col min="6413" max="6413" width="11.5703125" style="230" customWidth="1"/>
    <col min="6414" max="6420" width="9.140625" style="230" customWidth="1"/>
    <col min="6421" max="6656" width="9.140625" style="230"/>
    <col min="6657" max="6657" width="22.85546875" style="230" customWidth="1"/>
    <col min="6658" max="6661" width="9.7109375" style="230" customWidth="1"/>
    <col min="6662" max="6662" width="12.42578125" style="230" customWidth="1"/>
    <col min="6663" max="6665" width="9.7109375" style="230" customWidth="1"/>
    <col min="6666" max="6666" width="10.85546875" style="230" customWidth="1"/>
    <col min="6667" max="6667" width="11.140625" style="230" customWidth="1"/>
    <col min="6668" max="6668" width="9.7109375" style="230" customWidth="1"/>
    <col min="6669" max="6669" width="11.5703125" style="230" customWidth="1"/>
    <col min="6670" max="6676" width="9.140625" style="230" customWidth="1"/>
    <col min="6677" max="6912" width="9.140625" style="230"/>
    <col min="6913" max="6913" width="22.85546875" style="230" customWidth="1"/>
    <col min="6914" max="6917" width="9.7109375" style="230" customWidth="1"/>
    <col min="6918" max="6918" width="12.42578125" style="230" customWidth="1"/>
    <col min="6919" max="6921" width="9.7109375" style="230" customWidth="1"/>
    <col min="6922" max="6922" width="10.85546875" style="230" customWidth="1"/>
    <col min="6923" max="6923" width="11.140625" style="230" customWidth="1"/>
    <col min="6924" max="6924" width="9.7109375" style="230" customWidth="1"/>
    <col min="6925" max="6925" width="11.5703125" style="230" customWidth="1"/>
    <col min="6926" max="6932" width="9.140625" style="230" customWidth="1"/>
    <col min="6933" max="7168" width="9.140625" style="230"/>
    <col min="7169" max="7169" width="22.85546875" style="230" customWidth="1"/>
    <col min="7170" max="7173" width="9.7109375" style="230" customWidth="1"/>
    <col min="7174" max="7174" width="12.42578125" style="230" customWidth="1"/>
    <col min="7175" max="7177" width="9.7109375" style="230" customWidth="1"/>
    <col min="7178" max="7178" width="10.85546875" style="230" customWidth="1"/>
    <col min="7179" max="7179" width="11.140625" style="230" customWidth="1"/>
    <col min="7180" max="7180" width="9.7109375" style="230" customWidth="1"/>
    <col min="7181" max="7181" width="11.5703125" style="230" customWidth="1"/>
    <col min="7182" max="7188" width="9.140625" style="230" customWidth="1"/>
    <col min="7189" max="7424" width="9.140625" style="230"/>
    <col min="7425" max="7425" width="22.85546875" style="230" customWidth="1"/>
    <col min="7426" max="7429" width="9.7109375" style="230" customWidth="1"/>
    <col min="7430" max="7430" width="12.42578125" style="230" customWidth="1"/>
    <col min="7431" max="7433" width="9.7109375" style="230" customWidth="1"/>
    <col min="7434" max="7434" width="10.85546875" style="230" customWidth="1"/>
    <col min="7435" max="7435" width="11.140625" style="230" customWidth="1"/>
    <col min="7436" max="7436" width="9.7109375" style="230" customWidth="1"/>
    <col min="7437" max="7437" width="11.5703125" style="230" customWidth="1"/>
    <col min="7438" max="7444" width="9.140625" style="230" customWidth="1"/>
    <col min="7445" max="7680" width="9.140625" style="230"/>
    <col min="7681" max="7681" width="22.85546875" style="230" customWidth="1"/>
    <col min="7682" max="7685" width="9.7109375" style="230" customWidth="1"/>
    <col min="7686" max="7686" width="12.42578125" style="230" customWidth="1"/>
    <col min="7687" max="7689" width="9.7109375" style="230" customWidth="1"/>
    <col min="7690" max="7690" width="10.85546875" style="230" customWidth="1"/>
    <col min="7691" max="7691" width="11.140625" style="230" customWidth="1"/>
    <col min="7692" max="7692" width="9.7109375" style="230" customWidth="1"/>
    <col min="7693" max="7693" width="11.5703125" style="230" customWidth="1"/>
    <col min="7694" max="7700" width="9.140625" style="230" customWidth="1"/>
    <col min="7701" max="7936" width="9.140625" style="230"/>
    <col min="7937" max="7937" width="22.85546875" style="230" customWidth="1"/>
    <col min="7938" max="7941" width="9.7109375" style="230" customWidth="1"/>
    <col min="7942" max="7942" width="12.42578125" style="230" customWidth="1"/>
    <col min="7943" max="7945" width="9.7109375" style="230" customWidth="1"/>
    <col min="7946" max="7946" width="10.85546875" style="230" customWidth="1"/>
    <col min="7947" max="7947" width="11.140625" style="230" customWidth="1"/>
    <col min="7948" max="7948" width="9.7109375" style="230" customWidth="1"/>
    <col min="7949" max="7949" width="11.5703125" style="230" customWidth="1"/>
    <col min="7950" max="7956" width="9.140625" style="230" customWidth="1"/>
    <col min="7957" max="8192" width="9.140625" style="230"/>
    <col min="8193" max="8193" width="22.85546875" style="230" customWidth="1"/>
    <col min="8194" max="8197" width="9.7109375" style="230" customWidth="1"/>
    <col min="8198" max="8198" width="12.42578125" style="230" customWidth="1"/>
    <col min="8199" max="8201" width="9.7109375" style="230" customWidth="1"/>
    <col min="8202" max="8202" width="10.85546875" style="230" customWidth="1"/>
    <col min="8203" max="8203" width="11.140625" style="230" customWidth="1"/>
    <col min="8204" max="8204" width="9.7109375" style="230" customWidth="1"/>
    <col min="8205" max="8205" width="11.5703125" style="230" customWidth="1"/>
    <col min="8206" max="8212" width="9.140625" style="230" customWidth="1"/>
    <col min="8213" max="8448" width="9.140625" style="230"/>
    <col min="8449" max="8449" width="22.85546875" style="230" customWidth="1"/>
    <col min="8450" max="8453" width="9.7109375" style="230" customWidth="1"/>
    <col min="8454" max="8454" width="12.42578125" style="230" customWidth="1"/>
    <col min="8455" max="8457" width="9.7109375" style="230" customWidth="1"/>
    <col min="8458" max="8458" width="10.85546875" style="230" customWidth="1"/>
    <col min="8459" max="8459" width="11.140625" style="230" customWidth="1"/>
    <col min="8460" max="8460" width="9.7109375" style="230" customWidth="1"/>
    <col min="8461" max="8461" width="11.5703125" style="230" customWidth="1"/>
    <col min="8462" max="8468" width="9.140625" style="230" customWidth="1"/>
    <col min="8469" max="8704" width="9.140625" style="230"/>
    <col min="8705" max="8705" width="22.85546875" style="230" customWidth="1"/>
    <col min="8706" max="8709" width="9.7109375" style="230" customWidth="1"/>
    <col min="8710" max="8710" width="12.42578125" style="230" customWidth="1"/>
    <col min="8711" max="8713" width="9.7109375" style="230" customWidth="1"/>
    <col min="8714" max="8714" width="10.85546875" style="230" customWidth="1"/>
    <col min="8715" max="8715" width="11.140625" style="230" customWidth="1"/>
    <col min="8716" max="8716" width="9.7109375" style="230" customWidth="1"/>
    <col min="8717" max="8717" width="11.5703125" style="230" customWidth="1"/>
    <col min="8718" max="8724" width="9.140625" style="230" customWidth="1"/>
    <col min="8725" max="8960" width="9.140625" style="230"/>
    <col min="8961" max="8961" width="22.85546875" style="230" customWidth="1"/>
    <col min="8962" max="8965" width="9.7109375" style="230" customWidth="1"/>
    <col min="8966" max="8966" width="12.42578125" style="230" customWidth="1"/>
    <col min="8967" max="8969" width="9.7109375" style="230" customWidth="1"/>
    <col min="8970" max="8970" width="10.85546875" style="230" customWidth="1"/>
    <col min="8971" max="8971" width="11.140625" style="230" customWidth="1"/>
    <col min="8972" max="8972" width="9.7109375" style="230" customWidth="1"/>
    <col min="8973" max="8973" width="11.5703125" style="230" customWidth="1"/>
    <col min="8974" max="8980" width="9.140625" style="230" customWidth="1"/>
    <col min="8981" max="9216" width="9.140625" style="230"/>
    <col min="9217" max="9217" width="22.85546875" style="230" customWidth="1"/>
    <col min="9218" max="9221" width="9.7109375" style="230" customWidth="1"/>
    <col min="9222" max="9222" width="12.42578125" style="230" customWidth="1"/>
    <col min="9223" max="9225" width="9.7109375" style="230" customWidth="1"/>
    <col min="9226" max="9226" width="10.85546875" style="230" customWidth="1"/>
    <col min="9227" max="9227" width="11.140625" style="230" customWidth="1"/>
    <col min="9228" max="9228" width="9.7109375" style="230" customWidth="1"/>
    <col min="9229" max="9229" width="11.5703125" style="230" customWidth="1"/>
    <col min="9230" max="9236" width="9.140625" style="230" customWidth="1"/>
    <col min="9237" max="9472" width="9.140625" style="230"/>
    <col min="9473" max="9473" width="22.85546875" style="230" customWidth="1"/>
    <col min="9474" max="9477" width="9.7109375" style="230" customWidth="1"/>
    <col min="9478" max="9478" width="12.42578125" style="230" customWidth="1"/>
    <col min="9479" max="9481" width="9.7109375" style="230" customWidth="1"/>
    <col min="9482" max="9482" width="10.85546875" style="230" customWidth="1"/>
    <col min="9483" max="9483" width="11.140625" style="230" customWidth="1"/>
    <col min="9484" max="9484" width="9.7109375" style="230" customWidth="1"/>
    <col min="9485" max="9485" width="11.5703125" style="230" customWidth="1"/>
    <col min="9486" max="9492" width="9.140625" style="230" customWidth="1"/>
    <col min="9493" max="9728" width="9.140625" style="230"/>
    <col min="9729" max="9729" width="22.85546875" style="230" customWidth="1"/>
    <col min="9730" max="9733" width="9.7109375" style="230" customWidth="1"/>
    <col min="9734" max="9734" width="12.42578125" style="230" customWidth="1"/>
    <col min="9735" max="9737" width="9.7109375" style="230" customWidth="1"/>
    <col min="9738" max="9738" width="10.85546875" style="230" customWidth="1"/>
    <col min="9739" max="9739" width="11.140625" style="230" customWidth="1"/>
    <col min="9740" max="9740" width="9.7109375" style="230" customWidth="1"/>
    <col min="9741" max="9741" width="11.5703125" style="230" customWidth="1"/>
    <col min="9742" max="9748" width="9.140625" style="230" customWidth="1"/>
    <col min="9749" max="9984" width="9.140625" style="230"/>
    <col min="9985" max="9985" width="22.85546875" style="230" customWidth="1"/>
    <col min="9986" max="9989" width="9.7109375" style="230" customWidth="1"/>
    <col min="9990" max="9990" width="12.42578125" style="230" customWidth="1"/>
    <col min="9991" max="9993" width="9.7109375" style="230" customWidth="1"/>
    <col min="9994" max="9994" width="10.85546875" style="230" customWidth="1"/>
    <col min="9995" max="9995" width="11.140625" style="230" customWidth="1"/>
    <col min="9996" max="9996" width="9.7109375" style="230" customWidth="1"/>
    <col min="9997" max="9997" width="11.5703125" style="230" customWidth="1"/>
    <col min="9998" max="10004" width="9.140625" style="230" customWidth="1"/>
    <col min="10005" max="10240" width="9.140625" style="230"/>
    <col min="10241" max="10241" width="22.85546875" style="230" customWidth="1"/>
    <col min="10242" max="10245" width="9.7109375" style="230" customWidth="1"/>
    <col min="10246" max="10246" width="12.42578125" style="230" customWidth="1"/>
    <col min="10247" max="10249" width="9.7109375" style="230" customWidth="1"/>
    <col min="10250" max="10250" width="10.85546875" style="230" customWidth="1"/>
    <col min="10251" max="10251" width="11.140625" style="230" customWidth="1"/>
    <col min="10252" max="10252" width="9.7109375" style="230" customWidth="1"/>
    <col min="10253" max="10253" width="11.5703125" style="230" customWidth="1"/>
    <col min="10254" max="10260" width="9.140625" style="230" customWidth="1"/>
    <col min="10261" max="10496" width="9.140625" style="230"/>
    <col min="10497" max="10497" width="22.85546875" style="230" customWidth="1"/>
    <col min="10498" max="10501" width="9.7109375" style="230" customWidth="1"/>
    <col min="10502" max="10502" width="12.42578125" style="230" customWidth="1"/>
    <col min="10503" max="10505" width="9.7109375" style="230" customWidth="1"/>
    <col min="10506" max="10506" width="10.85546875" style="230" customWidth="1"/>
    <col min="10507" max="10507" width="11.140625" style="230" customWidth="1"/>
    <col min="10508" max="10508" width="9.7109375" style="230" customWidth="1"/>
    <col min="10509" max="10509" width="11.5703125" style="230" customWidth="1"/>
    <col min="10510" max="10516" width="9.140625" style="230" customWidth="1"/>
    <col min="10517" max="10752" width="9.140625" style="230"/>
    <col min="10753" max="10753" width="22.85546875" style="230" customWidth="1"/>
    <col min="10754" max="10757" width="9.7109375" style="230" customWidth="1"/>
    <col min="10758" max="10758" width="12.42578125" style="230" customWidth="1"/>
    <col min="10759" max="10761" width="9.7109375" style="230" customWidth="1"/>
    <col min="10762" max="10762" width="10.85546875" style="230" customWidth="1"/>
    <col min="10763" max="10763" width="11.140625" style="230" customWidth="1"/>
    <col min="10764" max="10764" width="9.7109375" style="230" customWidth="1"/>
    <col min="10765" max="10765" width="11.5703125" style="230" customWidth="1"/>
    <col min="10766" max="10772" width="9.140625" style="230" customWidth="1"/>
    <col min="10773" max="11008" width="9.140625" style="230"/>
    <col min="11009" max="11009" width="22.85546875" style="230" customWidth="1"/>
    <col min="11010" max="11013" width="9.7109375" style="230" customWidth="1"/>
    <col min="11014" max="11014" width="12.42578125" style="230" customWidth="1"/>
    <col min="11015" max="11017" width="9.7109375" style="230" customWidth="1"/>
    <col min="11018" max="11018" width="10.85546875" style="230" customWidth="1"/>
    <col min="11019" max="11019" width="11.140625" style="230" customWidth="1"/>
    <col min="11020" max="11020" width="9.7109375" style="230" customWidth="1"/>
    <col min="11021" max="11021" width="11.5703125" style="230" customWidth="1"/>
    <col min="11022" max="11028" width="9.140625" style="230" customWidth="1"/>
    <col min="11029" max="11264" width="9.140625" style="230"/>
    <col min="11265" max="11265" width="22.85546875" style="230" customWidth="1"/>
    <col min="11266" max="11269" width="9.7109375" style="230" customWidth="1"/>
    <col min="11270" max="11270" width="12.42578125" style="230" customWidth="1"/>
    <col min="11271" max="11273" width="9.7109375" style="230" customWidth="1"/>
    <col min="11274" max="11274" width="10.85546875" style="230" customWidth="1"/>
    <col min="11275" max="11275" width="11.140625" style="230" customWidth="1"/>
    <col min="11276" max="11276" width="9.7109375" style="230" customWidth="1"/>
    <col min="11277" max="11277" width="11.5703125" style="230" customWidth="1"/>
    <col min="11278" max="11284" width="9.140625" style="230" customWidth="1"/>
    <col min="11285" max="11520" width="9.140625" style="230"/>
    <col min="11521" max="11521" width="22.85546875" style="230" customWidth="1"/>
    <col min="11522" max="11525" width="9.7109375" style="230" customWidth="1"/>
    <col min="11526" max="11526" width="12.42578125" style="230" customWidth="1"/>
    <col min="11527" max="11529" width="9.7109375" style="230" customWidth="1"/>
    <col min="11530" max="11530" width="10.85546875" style="230" customWidth="1"/>
    <col min="11531" max="11531" width="11.140625" style="230" customWidth="1"/>
    <col min="11532" max="11532" width="9.7109375" style="230" customWidth="1"/>
    <col min="11533" max="11533" width="11.5703125" style="230" customWidth="1"/>
    <col min="11534" max="11540" width="9.140625" style="230" customWidth="1"/>
    <col min="11541" max="11776" width="9.140625" style="230"/>
    <col min="11777" max="11777" width="22.85546875" style="230" customWidth="1"/>
    <col min="11778" max="11781" width="9.7109375" style="230" customWidth="1"/>
    <col min="11782" max="11782" width="12.42578125" style="230" customWidth="1"/>
    <col min="11783" max="11785" width="9.7109375" style="230" customWidth="1"/>
    <col min="11786" max="11786" width="10.85546875" style="230" customWidth="1"/>
    <col min="11787" max="11787" width="11.140625" style="230" customWidth="1"/>
    <col min="11788" max="11788" width="9.7109375" style="230" customWidth="1"/>
    <col min="11789" max="11789" width="11.5703125" style="230" customWidth="1"/>
    <col min="11790" max="11796" width="9.140625" style="230" customWidth="1"/>
    <col min="11797" max="12032" width="9.140625" style="230"/>
    <col min="12033" max="12033" width="22.85546875" style="230" customWidth="1"/>
    <col min="12034" max="12037" width="9.7109375" style="230" customWidth="1"/>
    <col min="12038" max="12038" width="12.42578125" style="230" customWidth="1"/>
    <col min="12039" max="12041" width="9.7109375" style="230" customWidth="1"/>
    <col min="12042" max="12042" width="10.85546875" style="230" customWidth="1"/>
    <col min="12043" max="12043" width="11.140625" style="230" customWidth="1"/>
    <col min="12044" max="12044" width="9.7109375" style="230" customWidth="1"/>
    <col min="12045" max="12045" width="11.5703125" style="230" customWidth="1"/>
    <col min="12046" max="12052" width="9.140625" style="230" customWidth="1"/>
    <col min="12053" max="12288" width="9.140625" style="230"/>
    <col min="12289" max="12289" width="22.85546875" style="230" customWidth="1"/>
    <col min="12290" max="12293" width="9.7109375" style="230" customWidth="1"/>
    <col min="12294" max="12294" width="12.42578125" style="230" customWidth="1"/>
    <col min="12295" max="12297" width="9.7109375" style="230" customWidth="1"/>
    <col min="12298" max="12298" width="10.85546875" style="230" customWidth="1"/>
    <col min="12299" max="12299" width="11.140625" style="230" customWidth="1"/>
    <col min="12300" max="12300" width="9.7109375" style="230" customWidth="1"/>
    <col min="12301" max="12301" width="11.5703125" style="230" customWidth="1"/>
    <col min="12302" max="12308" width="9.140625" style="230" customWidth="1"/>
    <col min="12309" max="12544" width="9.140625" style="230"/>
    <col min="12545" max="12545" width="22.85546875" style="230" customWidth="1"/>
    <col min="12546" max="12549" width="9.7109375" style="230" customWidth="1"/>
    <col min="12550" max="12550" width="12.42578125" style="230" customWidth="1"/>
    <col min="12551" max="12553" width="9.7109375" style="230" customWidth="1"/>
    <col min="12554" max="12554" width="10.85546875" style="230" customWidth="1"/>
    <col min="12555" max="12555" width="11.140625" style="230" customWidth="1"/>
    <col min="12556" max="12556" width="9.7109375" style="230" customWidth="1"/>
    <col min="12557" max="12557" width="11.5703125" style="230" customWidth="1"/>
    <col min="12558" max="12564" width="9.140625" style="230" customWidth="1"/>
    <col min="12565" max="12800" width="9.140625" style="230"/>
    <col min="12801" max="12801" width="22.85546875" style="230" customWidth="1"/>
    <col min="12802" max="12805" width="9.7109375" style="230" customWidth="1"/>
    <col min="12806" max="12806" width="12.42578125" style="230" customWidth="1"/>
    <col min="12807" max="12809" width="9.7109375" style="230" customWidth="1"/>
    <col min="12810" max="12810" width="10.85546875" style="230" customWidth="1"/>
    <col min="12811" max="12811" width="11.140625" style="230" customWidth="1"/>
    <col min="12812" max="12812" width="9.7109375" style="230" customWidth="1"/>
    <col min="12813" max="12813" width="11.5703125" style="230" customWidth="1"/>
    <col min="12814" max="12820" width="9.140625" style="230" customWidth="1"/>
    <col min="12821" max="13056" width="9.140625" style="230"/>
    <col min="13057" max="13057" width="22.85546875" style="230" customWidth="1"/>
    <col min="13058" max="13061" width="9.7109375" style="230" customWidth="1"/>
    <col min="13062" max="13062" width="12.42578125" style="230" customWidth="1"/>
    <col min="13063" max="13065" width="9.7109375" style="230" customWidth="1"/>
    <col min="13066" max="13066" width="10.85546875" style="230" customWidth="1"/>
    <col min="13067" max="13067" width="11.140625" style="230" customWidth="1"/>
    <col min="13068" max="13068" width="9.7109375" style="230" customWidth="1"/>
    <col min="13069" max="13069" width="11.5703125" style="230" customWidth="1"/>
    <col min="13070" max="13076" width="9.140625" style="230" customWidth="1"/>
    <col min="13077" max="13312" width="9.140625" style="230"/>
    <col min="13313" max="13313" width="22.85546875" style="230" customWidth="1"/>
    <col min="13314" max="13317" width="9.7109375" style="230" customWidth="1"/>
    <col min="13318" max="13318" width="12.42578125" style="230" customWidth="1"/>
    <col min="13319" max="13321" width="9.7109375" style="230" customWidth="1"/>
    <col min="13322" max="13322" width="10.85546875" style="230" customWidth="1"/>
    <col min="13323" max="13323" width="11.140625" style="230" customWidth="1"/>
    <col min="13324" max="13324" width="9.7109375" style="230" customWidth="1"/>
    <col min="13325" max="13325" width="11.5703125" style="230" customWidth="1"/>
    <col min="13326" max="13332" width="9.140625" style="230" customWidth="1"/>
    <col min="13333" max="13568" width="9.140625" style="230"/>
    <col min="13569" max="13569" width="22.85546875" style="230" customWidth="1"/>
    <col min="13570" max="13573" width="9.7109375" style="230" customWidth="1"/>
    <col min="13574" max="13574" width="12.42578125" style="230" customWidth="1"/>
    <col min="13575" max="13577" width="9.7109375" style="230" customWidth="1"/>
    <col min="13578" max="13578" width="10.85546875" style="230" customWidth="1"/>
    <col min="13579" max="13579" width="11.140625" style="230" customWidth="1"/>
    <col min="13580" max="13580" width="9.7109375" style="230" customWidth="1"/>
    <col min="13581" max="13581" width="11.5703125" style="230" customWidth="1"/>
    <col min="13582" max="13588" width="9.140625" style="230" customWidth="1"/>
    <col min="13589" max="13824" width="9.140625" style="230"/>
    <col min="13825" max="13825" width="22.85546875" style="230" customWidth="1"/>
    <col min="13826" max="13829" width="9.7109375" style="230" customWidth="1"/>
    <col min="13830" max="13830" width="12.42578125" style="230" customWidth="1"/>
    <col min="13831" max="13833" width="9.7109375" style="230" customWidth="1"/>
    <col min="13834" max="13834" width="10.85546875" style="230" customWidth="1"/>
    <col min="13835" max="13835" width="11.140625" style="230" customWidth="1"/>
    <col min="13836" max="13836" width="9.7109375" style="230" customWidth="1"/>
    <col min="13837" max="13837" width="11.5703125" style="230" customWidth="1"/>
    <col min="13838" max="13844" width="9.140625" style="230" customWidth="1"/>
    <col min="13845" max="14080" width="9.140625" style="230"/>
    <col min="14081" max="14081" width="22.85546875" style="230" customWidth="1"/>
    <col min="14082" max="14085" width="9.7109375" style="230" customWidth="1"/>
    <col min="14086" max="14086" width="12.42578125" style="230" customWidth="1"/>
    <col min="14087" max="14089" width="9.7109375" style="230" customWidth="1"/>
    <col min="14090" max="14090" width="10.85546875" style="230" customWidth="1"/>
    <col min="14091" max="14091" width="11.140625" style="230" customWidth="1"/>
    <col min="14092" max="14092" width="9.7109375" style="230" customWidth="1"/>
    <col min="14093" max="14093" width="11.5703125" style="230" customWidth="1"/>
    <col min="14094" max="14100" width="9.140625" style="230" customWidth="1"/>
    <col min="14101" max="14336" width="9.140625" style="230"/>
    <col min="14337" max="14337" width="22.85546875" style="230" customWidth="1"/>
    <col min="14338" max="14341" width="9.7109375" style="230" customWidth="1"/>
    <col min="14342" max="14342" width="12.42578125" style="230" customWidth="1"/>
    <col min="14343" max="14345" width="9.7109375" style="230" customWidth="1"/>
    <col min="14346" max="14346" width="10.85546875" style="230" customWidth="1"/>
    <col min="14347" max="14347" width="11.140625" style="230" customWidth="1"/>
    <col min="14348" max="14348" width="9.7109375" style="230" customWidth="1"/>
    <col min="14349" max="14349" width="11.5703125" style="230" customWidth="1"/>
    <col min="14350" max="14356" width="9.140625" style="230" customWidth="1"/>
    <col min="14357" max="14592" width="9.140625" style="230"/>
    <col min="14593" max="14593" width="22.85546875" style="230" customWidth="1"/>
    <col min="14594" max="14597" width="9.7109375" style="230" customWidth="1"/>
    <col min="14598" max="14598" width="12.42578125" style="230" customWidth="1"/>
    <col min="14599" max="14601" width="9.7109375" style="230" customWidth="1"/>
    <col min="14602" max="14602" width="10.85546875" style="230" customWidth="1"/>
    <col min="14603" max="14603" width="11.140625" style="230" customWidth="1"/>
    <col min="14604" max="14604" width="9.7109375" style="230" customWidth="1"/>
    <col min="14605" max="14605" width="11.5703125" style="230" customWidth="1"/>
    <col min="14606" max="14612" width="9.140625" style="230" customWidth="1"/>
    <col min="14613" max="14848" width="9.140625" style="230"/>
    <col min="14849" max="14849" width="22.85546875" style="230" customWidth="1"/>
    <col min="14850" max="14853" width="9.7109375" style="230" customWidth="1"/>
    <col min="14854" max="14854" width="12.42578125" style="230" customWidth="1"/>
    <col min="14855" max="14857" width="9.7109375" style="230" customWidth="1"/>
    <col min="14858" max="14858" width="10.85546875" style="230" customWidth="1"/>
    <col min="14859" max="14859" width="11.140625" style="230" customWidth="1"/>
    <col min="14860" max="14860" width="9.7109375" style="230" customWidth="1"/>
    <col min="14861" max="14861" width="11.5703125" style="230" customWidth="1"/>
    <col min="14862" max="14868" width="9.140625" style="230" customWidth="1"/>
    <col min="14869" max="15104" width="9.140625" style="230"/>
    <col min="15105" max="15105" width="22.85546875" style="230" customWidth="1"/>
    <col min="15106" max="15109" width="9.7109375" style="230" customWidth="1"/>
    <col min="15110" max="15110" width="12.42578125" style="230" customWidth="1"/>
    <col min="15111" max="15113" width="9.7109375" style="230" customWidth="1"/>
    <col min="15114" max="15114" width="10.85546875" style="230" customWidth="1"/>
    <col min="15115" max="15115" width="11.140625" style="230" customWidth="1"/>
    <col min="15116" max="15116" width="9.7109375" style="230" customWidth="1"/>
    <col min="15117" max="15117" width="11.5703125" style="230" customWidth="1"/>
    <col min="15118" max="15124" width="9.140625" style="230" customWidth="1"/>
    <col min="15125" max="15360" width="9.140625" style="230"/>
    <col min="15361" max="15361" width="22.85546875" style="230" customWidth="1"/>
    <col min="15362" max="15365" width="9.7109375" style="230" customWidth="1"/>
    <col min="15366" max="15366" width="12.42578125" style="230" customWidth="1"/>
    <col min="15367" max="15369" width="9.7109375" style="230" customWidth="1"/>
    <col min="15370" max="15370" width="10.85546875" style="230" customWidth="1"/>
    <col min="15371" max="15371" width="11.140625" style="230" customWidth="1"/>
    <col min="15372" max="15372" width="9.7109375" style="230" customWidth="1"/>
    <col min="15373" max="15373" width="11.5703125" style="230" customWidth="1"/>
    <col min="15374" max="15380" width="9.140625" style="230" customWidth="1"/>
    <col min="15381" max="15616" width="9.140625" style="230"/>
    <col min="15617" max="15617" width="22.85546875" style="230" customWidth="1"/>
    <col min="15618" max="15621" width="9.7109375" style="230" customWidth="1"/>
    <col min="15622" max="15622" width="12.42578125" style="230" customWidth="1"/>
    <col min="15623" max="15625" width="9.7109375" style="230" customWidth="1"/>
    <col min="15626" max="15626" width="10.85546875" style="230" customWidth="1"/>
    <col min="15627" max="15627" width="11.140625" style="230" customWidth="1"/>
    <col min="15628" max="15628" width="9.7109375" style="230" customWidth="1"/>
    <col min="15629" max="15629" width="11.5703125" style="230" customWidth="1"/>
    <col min="15630" max="15636" width="9.140625" style="230" customWidth="1"/>
    <col min="15637" max="15872" width="9.140625" style="230"/>
    <col min="15873" max="15873" width="22.85546875" style="230" customWidth="1"/>
    <col min="15874" max="15877" width="9.7109375" style="230" customWidth="1"/>
    <col min="15878" max="15878" width="12.42578125" style="230" customWidth="1"/>
    <col min="15879" max="15881" width="9.7109375" style="230" customWidth="1"/>
    <col min="15882" max="15882" width="10.85546875" style="230" customWidth="1"/>
    <col min="15883" max="15883" width="11.140625" style="230" customWidth="1"/>
    <col min="15884" max="15884" width="9.7109375" style="230" customWidth="1"/>
    <col min="15885" max="15885" width="11.5703125" style="230" customWidth="1"/>
    <col min="15886" max="15892" width="9.140625" style="230" customWidth="1"/>
    <col min="15893" max="16128" width="9.140625" style="230"/>
    <col min="16129" max="16129" width="22.85546875" style="230" customWidth="1"/>
    <col min="16130" max="16133" width="9.7109375" style="230" customWidth="1"/>
    <col min="16134" max="16134" width="12.42578125" style="230" customWidth="1"/>
    <col min="16135" max="16137" width="9.7109375" style="230" customWidth="1"/>
    <col min="16138" max="16138" width="10.85546875" style="230" customWidth="1"/>
    <col min="16139" max="16139" width="11.140625" style="230" customWidth="1"/>
    <col min="16140" max="16140" width="9.7109375" style="230" customWidth="1"/>
    <col min="16141" max="16141" width="11.5703125" style="230" customWidth="1"/>
    <col min="16142" max="16148" width="9.140625" style="230" customWidth="1"/>
    <col min="16149" max="16384" width="9.140625" style="230"/>
  </cols>
  <sheetData>
    <row r="1" spans="1:20" s="225" customFormat="1" ht="12.75" x14ac:dyDescent="0.2">
      <c r="A1" s="70" t="s">
        <v>0</v>
      </c>
      <c r="B1" s="221"/>
      <c r="C1" s="221"/>
      <c r="D1" s="222"/>
      <c r="E1" s="221"/>
      <c r="F1" s="223"/>
      <c r="G1" s="71"/>
      <c r="H1" s="221"/>
      <c r="I1" s="224"/>
      <c r="J1" s="224"/>
      <c r="K1" s="224"/>
      <c r="L1" s="224"/>
      <c r="M1" s="224"/>
      <c r="O1" s="72"/>
      <c r="P1" s="72"/>
      <c r="Q1" s="72"/>
      <c r="R1" s="72"/>
      <c r="S1" s="72"/>
      <c r="T1" s="72"/>
    </row>
    <row r="2" spans="1:20" ht="12.75" x14ac:dyDescent="0.2">
      <c r="A2" s="73" t="s">
        <v>60</v>
      </c>
      <c r="F2" s="228"/>
      <c r="G2" s="74"/>
    </row>
    <row r="3" spans="1:20" ht="12.75" x14ac:dyDescent="0.2">
      <c r="A3" s="73"/>
      <c r="F3" s="228"/>
      <c r="G3" s="74"/>
    </row>
    <row r="4" spans="1:20" ht="5.25" customHeight="1" thickBot="1" x14ac:dyDescent="0.25"/>
    <row r="5" spans="1:20" ht="12.75" thickBot="1" x14ac:dyDescent="0.25">
      <c r="A5" s="76"/>
      <c r="B5" s="77" t="s">
        <v>2</v>
      </c>
      <c r="C5" s="77"/>
      <c r="D5" s="78"/>
      <c r="E5" s="77"/>
      <c r="F5" s="78"/>
      <c r="G5" s="77"/>
      <c r="H5" s="77"/>
      <c r="I5" s="79"/>
      <c r="J5" s="80" t="s">
        <v>3</v>
      </c>
      <c r="K5" s="81"/>
      <c r="L5" s="82"/>
      <c r="M5" s="83"/>
      <c r="O5" s="84"/>
      <c r="P5" s="84"/>
      <c r="Q5" s="84"/>
      <c r="R5" s="84"/>
    </row>
    <row r="6" spans="1:20" s="231" customFormat="1" ht="11.25" customHeight="1" thickBot="1" x14ac:dyDescent="0.25">
      <c r="A6" s="85" t="s">
        <v>4</v>
      </c>
      <c r="B6" s="86" t="s">
        <v>5</v>
      </c>
      <c r="C6" s="86" t="s">
        <v>6</v>
      </c>
      <c r="D6" s="87" t="s">
        <v>7</v>
      </c>
      <c r="E6" s="86" t="s">
        <v>8</v>
      </c>
      <c r="F6" s="87" t="s">
        <v>9</v>
      </c>
      <c r="G6" s="86" t="s">
        <v>10</v>
      </c>
      <c r="H6" s="86" t="s">
        <v>11</v>
      </c>
      <c r="I6" s="88" t="s">
        <v>12</v>
      </c>
      <c r="J6" s="87" t="s">
        <v>13</v>
      </c>
      <c r="K6" s="86" t="s">
        <v>10</v>
      </c>
      <c r="L6" s="89" t="s">
        <v>14</v>
      </c>
      <c r="M6" s="90" t="s">
        <v>15</v>
      </c>
      <c r="O6" s="84"/>
      <c r="P6" s="84"/>
      <c r="Q6" s="84"/>
      <c r="R6" s="84"/>
      <c r="S6" s="84"/>
      <c r="T6" s="84"/>
    </row>
    <row r="7" spans="1:20" ht="11.25" customHeight="1" x14ac:dyDescent="0.2">
      <c r="A7" s="91"/>
      <c r="B7" s="92"/>
      <c r="C7" s="93"/>
      <c r="D7" s="94"/>
      <c r="E7" s="93"/>
      <c r="F7" s="95"/>
      <c r="G7" s="93"/>
      <c r="H7" s="93"/>
      <c r="I7" s="95"/>
      <c r="J7" s="95"/>
      <c r="K7" s="95"/>
      <c r="L7" s="95"/>
      <c r="M7" s="96"/>
    </row>
    <row r="8" spans="1:20" ht="11.25" customHeight="1" x14ac:dyDescent="0.2">
      <c r="A8" s="97" t="s">
        <v>16</v>
      </c>
      <c r="B8" s="98">
        <v>47897.584277000009</v>
      </c>
      <c r="C8" s="99">
        <v>0</v>
      </c>
      <c r="D8" s="100">
        <v>0</v>
      </c>
      <c r="E8" s="93">
        <v>12081.68312</v>
      </c>
      <c r="F8" s="93">
        <v>0</v>
      </c>
      <c r="G8" s="93">
        <v>0</v>
      </c>
      <c r="H8" s="93">
        <v>0</v>
      </c>
      <c r="I8" s="93">
        <v>120.338328</v>
      </c>
      <c r="J8" s="93"/>
      <c r="K8" s="93"/>
      <c r="L8" s="93"/>
      <c r="M8" s="101">
        <v>60099.605725000009</v>
      </c>
    </row>
    <row r="9" spans="1:20" x14ac:dyDescent="0.2">
      <c r="A9" s="97" t="s">
        <v>17</v>
      </c>
      <c r="B9" s="98">
        <v>2.1634099999999998</v>
      </c>
      <c r="C9" s="99">
        <v>0</v>
      </c>
      <c r="D9" s="100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/>
      <c r="K9" s="93"/>
      <c r="L9" s="93"/>
      <c r="M9" s="101">
        <v>2.1634099999999998</v>
      </c>
    </row>
    <row r="10" spans="1:20" x14ac:dyDescent="0.2">
      <c r="A10" s="97" t="s">
        <v>18</v>
      </c>
      <c r="B10" s="98">
        <v>367.97396600000002</v>
      </c>
      <c r="C10" s="99">
        <v>0</v>
      </c>
      <c r="D10" s="100">
        <v>0</v>
      </c>
      <c r="E10" s="93">
        <v>0</v>
      </c>
      <c r="F10" s="93">
        <v>0</v>
      </c>
      <c r="G10" s="93">
        <v>0</v>
      </c>
      <c r="H10" s="93">
        <v>0</v>
      </c>
      <c r="I10" s="93">
        <v>0</v>
      </c>
      <c r="J10" s="93"/>
      <c r="K10" s="93"/>
      <c r="L10" s="93"/>
      <c r="M10" s="101">
        <v>367.97396600000002</v>
      </c>
    </row>
    <row r="11" spans="1:20" x14ac:dyDescent="0.2">
      <c r="A11" s="97" t="s">
        <v>19</v>
      </c>
      <c r="B11" s="98">
        <v>679.85377000000005</v>
      </c>
      <c r="C11" s="99">
        <v>0</v>
      </c>
      <c r="D11" s="100">
        <v>0</v>
      </c>
      <c r="E11" s="93">
        <v>781.13215600000001</v>
      </c>
      <c r="F11" s="93">
        <v>0</v>
      </c>
      <c r="G11" s="93">
        <v>0</v>
      </c>
      <c r="H11" s="93">
        <v>0</v>
      </c>
      <c r="I11" s="93">
        <v>0</v>
      </c>
      <c r="J11" s="93"/>
      <c r="K11" s="93"/>
      <c r="L11" s="93"/>
      <c r="M11" s="101">
        <v>1460.9859260000001</v>
      </c>
    </row>
    <row r="12" spans="1:20" x14ac:dyDescent="0.2">
      <c r="A12" s="97" t="s">
        <v>20</v>
      </c>
      <c r="B12" s="98">
        <v>50792.158783999992</v>
      </c>
      <c r="C12" s="99">
        <v>0</v>
      </c>
      <c r="D12" s="100">
        <v>0</v>
      </c>
      <c r="E12" s="93">
        <v>123262.10716499999</v>
      </c>
      <c r="F12" s="93">
        <v>0</v>
      </c>
      <c r="G12" s="93">
        <v>0</v>
      </c>
      <c r="H12" s="93">
        <v>0</v>
      </c>
      <c r="I12" s="93">
        <v>171.1292</v>
      </c>
      <c r="J12" s="93"/>
      <c r="K12" s="93"/>
      <c r="L12" s="93"/>
      <c r="M12" s="101">
        <v>174225.39514899999</v>
      </c>
    </row>
    <row r="13" spans="1:20" x14ac:dyDescent="0.2">
      <c r="A13" s="97" t="s">
        <v>57</v>
      </c>
      <c r="B13" s="98">
        <v>639.51565800000003</v>
      </c>
      <c r="C13" s="99">
        <v>0</v>
      </c>
      <c r="D13" s="100">
        <v>0</v>
      </c>
      <c r="E13" s="93">
        <v>0</v>
      </c>
      <c r="F13" s="93">
        <v>0</v>
      </c>
      <c r="G13" s="93">
        <v>0</v>
      </c>
      <c r="H13" s="93">
        <v>0</v>
      </c>
      <c r="I13" s="93">
        <v>0</v>
      </c>
      <c r="J13" s="93"/>
      <c r="K13" s="93"/>
      <c r="L13" s="93"/>
      <c r="M13" s="101">
        <v>639.51565800000003</v>
      </c>
    </row>
    <row r="14" spans="1:20" x14ac:dyDescent="0.2">
      <c r="A14" s="97" t="s">
        <v>22</v>
      </c>
      <c r="B14" s="98">
        <v>0</v>
      </c>
      <c r="C14" s="99">
        <v>0</v>
      </c>
      <c r="D14" s="100">
        <v>0</v>
      </c>
      <c r="E14" s="93">
        <v>4224.4618360000004</v>
      </c>
      <c r="F14" s="93">
        <v>580.47861599999999</v>
      </c>
      <c r="G14" s="93">
        <v>10835.079464000002</v>
      </c>
      <c r="H14" s="93">
        <v>0</v>
      </c>
      <c r="I14" s="93">
        <v>0</v>
      </c>
      <c r="J14" s="93"/>
      <c r="K14" s="102"/>
      <c r="L14" s="102"/>
      <c r="M14" s="101">
        <v>15640.019916000003</v>
      </c>
    </row>
    <row r="15" spans="1:20" x14ac:dyDescent="0.2">
      <c r="A15" s="97" t="s">
        <v>23</v>
      </c>
      <c r="B15" s="98">
        <v>1508.434904</v>
      </c>
      <c r="C15" s="99">
        <v>0</v>
      </c>
      <c r="D15" s="100"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3"/>
      <c r="K15" s="102">
        <v>22051.363107000001</v>
      </c>
      <c r="L15" s="102">
        <v>128.513091</v>
      </c>
      <c r="M15" s="101">
        <v>23688.311102000003</v>
      </c>
    </row>
    <row r="16" spans="1:20" x14ac:dyDescent="0.2">
      <c r="A16" s="97" t="s">
        <v>24</v>
      </c>
      <c r="B16" s="98">
        <v>4670.0310570000001</v>
      </c>
      <c r="C16" s="99">
        <v>0</v>
      </c>
      <c r="D16" s="100">
        <v>0</v>
      </c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3"/>
      <c r="K16" s="102"/>
      <c r="L16" s="102"/>
      <c r="M16" s="101">
        <v>4670.0310570000001</v>
      </c>
    </row>
    <row r="17" spans="1:13" x14ac:dyDescent="0.2">
      <c r="A17" s="97" t="s">
        <v>25</v>
      </c>
      <c r="B17" s="98">
        <v>0</v>
      </c>
      <c r="C17" s="99"/>
      <c r="D17" s="100"/>
      <c r="E17" s="93">
        <v>0</v>
      </c>
      <c r="F17" s="93">
        <v>0</v>
      </c>
      <c r="G17" s="93">
        <v>0</v>
      </c>
      <c r="H17" s="93">
        <v>0</v>
      </c>
      <c r="I17" s="93">
        <v>0</v>
      </c>
      <c r="J17" s="93"/>
      <c r="K17" s="102"/>
      <c r="L17" s="102"/>
      <c r="M17" s="101">
        <v>0</v>
      </c>
    </row>
    <row r="18" spans="1:13" x14ac:dyDescent="0.2">
      <c r="A18" s="97" t="s">
        <v>26</v>
      </c>
      <c r="B18" s="98">
        <v>0</v>
      </c>
      <c r="C18" s="99">
        <v>0</v>
      </c>
      <c r="D18" s="100">
        <v>0</v>
      </c>
      <c r="E18" s="93">
        <v>118572.796566</v>
      </c>
      <c r="F18" s="93">
        <v>0</v>
      </c>
      <c r="G18" s="93">
        <v>0</v>
      </c>
      <c r="H18" s="93">
        <v>0</v>
      </c>
      <c r="I18" s="93">
        <v>0</v>
      </c>
      <c r="J18" s="93"/>
      <c r="K18" s="102"/>
      <c r="L18" s="102"/>
      <c r="M18" s="101">
        <v>118572.796566</v>
      </c>
    </row>
    <row r="19" spans="1:13" x14ac:dyDescent="0.2">
      <c r="A19" s="97" t="s">
        <v>27</v>
      </c>
      <c r="B19" s="98">
        <v>2070.672673</v>
      </c>
      <c r="C19" s="99">
        <v>0</v>
      </c>
      <c r="D19" s="100">
        <v>0</v>
      </c>
      <c r="E19" s="93">
        <v>12404.750599999999</v>
      </c>
      <c r="F19" s="93">
        <v>0</v>
      </c>
      <c r="G19" s="93">
        <v>0</v>
      </c>
      <c r="H19" s="93">
        <v>0</v>
      </c>
      <c r="I19" s="93">
        <v>0</v>
      </c>
      <c r="J19" s="93"/>
      <c r="K19" s="102"/>
      <c r="L19" s="102"/>
      <c r="M19" s="101">
        <v>14475.423273</v>
      </c>
    </row>
    <row r="20" spans="1:13" x14ac:dyDescent="0.2">
      <c r="A20" s="97" t="s">
        <v>28</v>
      </c>
      <c r="B20" s="98">
        <v>0</v>
      </c>
      <c r="C20" s="99"/>
      <c r="D20" s="100"/>
      <c r="E20" s="93">
        <v>0</v>
      </c>
      <c r="F20" s="93">
        <v>0</v>
      </c>
      <c r="G20" s="93">
        <v>0</v>
      </c>
      <c r="H20" s="93"/>
      <c r="I20" s="93">
        <v>0</v>
      </c>
      <c r="J20" s="93"/>
      <c r="K20" s="102"/>
      <c r="L20" s="102"/>
      <c r="M20" s="101">
        <v>0</v>
      </c>
    </row>
    <row r="21" spans="1:13" x14ac:dyDescent="0.2">
      <c r="A21" s="97" t="s">
        <v>61</v>
      </c>
      <c r="B21" s="98">
        <v>1274.396154</v>
      </c>
      <c r="C21" s="99">
        <v>0</v>
      </c>
      <c r="D21" s="100">
        <v>0</v>
      </c>
      <c r="E21" s="93">
        <v>577.623606</v>
      </c>
      <c r="F21" s="93">
        <v>0</v>
      </c>
      <c r="G21" s="93">
        <v>0</v>
      </c>
      <c r="H21" s="93">
        <v>0</v>
      </c>
      <c r="I21" s="93">
        <v>0</v>
      </c>
      <c r="J21" s="93"/>
      <c r="K21" s="102"/>
      <c r="L21" s="102"/>
      <c r="M21" s="101">
        <v>1852.0197600000001</v>
      </c>
    </row>
    <row r="22" spans="1:13" x14ac:dyDescent="0.2">
      <c r="A22" s="97" t="s">
        <v>30</v>
      </c>
      <c r="B22" s="98">
        <v>20255.678758999999</v>
      </c>
      <c r="C22" s="99">
        <v>0</v>
      </c>
      <c r="D22" s="100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/>
      <c r="K22" s="102"/>
      <c r="L22" s="102"/>
      <c r="M22" s="101">
        <v>20255.678758999999</v>
      </c>
    </row>
    <row r="23" spans="1:13" x14ac:dyDescent="0.2">
      <c r="A23" s="97" t="s">
        <v>31</v>
      </c>
      <c r="B23" s="98">
        <v>224231.196161</v>
      </c>
      <c r="C23" s="99">
        <v>0</v>
      </c>
      <c r="D23" s="100">
        <v>0</v>
      </c>
      <c r="E23" s="93">
        <v>161371.19747399999</v>
      </c>
      <c r="F23" s="93">
        <v>0</v>
      </c>
      <c r="G23" s="93">
        <v>10532.366599999999</v>
      </c>
      <c r="H23" s="93">
        <v>0</v>
      </c>
      <c r="I23" s="93">
        <v>543.81569999999999</v>
      </c>
      <c r="J23" s="93"/>
      <c r="K23" s="102"/>
      <c r="L23" s="102"/>
      <c r="M23" s="101">
        <v>396678.57593499997</v>
      </c>
    </row>
    <row r="24" spans="1:13" x14ac:dyDescent="0.2">
      <c r="A24" s="97" t="s">
        <v>32</v>
      </c>
      <c r="B24" s="98">
        <v>6639.3402350000033</v>
      </c>
      <c r="C24" s="99">
        <v>0</v>
      </c>
      <c r="D24" s="100">
        <v>0</v>
      </c>
      <c r="E24" s="93">
        <v>5767.8974740000003</v>
      </c>
      <c r="F24" s="93">
        <v>11.548132000000001</v>
      </c>
      <c r="G24" s="93">
        <v>4639.0901720000002</v>
      </c>
      <c r="H24" s="93">
        <v>0</v>
      </c>
      <c r="I24" s="93">
        <v>22133.699456999999</v>
      </c>
      <c r="J24" s="93"/>
      <c r="K24" s="93"/>
      <c r="L24" s="93"/>
      <c r="M24" s="101">
        <v>39191.575470000003</v>
      </c>
    </row>
    <row r="25" spans="1:13" x14ac:dyDescent="0.2">
      <c r="A25" s="97" t="s">
        <v>33</v>
      </c>
      <c r="B25" s="98">
        <v>1479.476191</v>
      </c>
      <c r="C25" s="99">
        <v>0</v>
      </c>
      <c r="D25" s="100">
        <v>0</v>
      </c>
      <c r="E25" s="93">
        <v>0</v>
      </c>
      <c r="F25" s="93">
        <v>0</v>
      </c>
      <c r="G25" s="93">
        <v>0</v>
      </c>
      <c r="H25" s="93">
        <v>0</v>
      </c>
      <c r="I25" s="93">
        <v>367.20303100000001</v>
      </c>
      <c r="J25" s="93"/>
      <c r="K25" s="93"/>
      <c r="L25" s="93"/>
      <c r="M25" s="101">
        <v>1846.679222</v>
      </c>
    </row>
    <row r="26" spans="1:13" x14ac:dyDescent="0.2">
      <c r="A26" s="97" t="s">
        <v>34</v>
      </c>
      <c r="B26" s="98">
        <v>865.24506599999995</v>
      </c>
      <c r="C26" s="99">
        <v>0</v>
      </c>
      <c r="D26" s="100">
        <v>0</v>
      </c>
      <c r="E26" s="93">
        <v>11863.293871</v>
      </c>
      <c r="F26" s="93">
        <v>0</v>
      </c>
      <c r="G26" s="93">
        <v>801.17537599999991</v>
      </c>
      <c r="H26" s="93">
        <v>0</v>
      </c>
      <c r="I26" s="93">
        <v>0</v>
      </c>
      <c r="J26" s="93"/>
      <c r="K26" s="93"/>
      <c r="L26" s="93"/>
      <c r="M26" s="101">
        <v>13529.714312999999</v>
      </c>
    </row>
    <row r="27" spans="1:13" x14ac:dyDescent="0.2">
      <c r="A27" s="97" t="s">
        <v>35</v>
      </c>
      <c r="B27" s="98">
        <v>13943.678897</v>
      </c>
      <c r="C27" s="99">
        <v>0</v>
      </c>
      <c r="D27" s="100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/>
      <c r="K27" s="93"/>
      <c r="L27" s="93"/>
      <c r="M27" s="101">
        <v>13943.678897</v>
      </c>
    </row>
    <row r="28" spans="1:13" x14ac:dyDescent="0.2">
      <c r="A28" s="97" t="s">
        <v>36</v>
      </c>
      <c r="B28" s="98">
        <v>52429.134284999993</v>
      </c>
      <c r="C28" s="99"/>
      <c r="D28" s="100"/>
      <c r="E28" s="93">
        <v>0</v>
      </c>
      <c r="F28" s="93">
        <v>0</v>
      </c>
      <c r="G28" s="93">
        <v>0</v>
      </c>
      <c r="H28" s="93">
        <v>0</v>
      </c>
      <c r="I28" s="93">
        <v>0</v>
      </c>
      <c r="J28" s="93"/>
      <c r="K28" s="93"/>
      <c r="L28" s="93"/>
      <c r="M28" s="101">
        <v>52429.134284999993</v>
      </c>
    </row>
    <row r="29" spans="1:13" x14ac:dyDescent="0.2">
      <c r="A29" s="97" t="s">
        <v>37</v>
      </c>
      <c r="B29" s="98">
        <v>19102.799318000001</v>
      </c>
      <c r="C29" s="99">
        <v>0</v>
      </c>
      <c r="D29" s="103"/>
      <c r="E29" s="93">
        <v>0</v>
      </c>
      <c r="F29" s="93">
        <v>0</v>
      </c>
      <c r="G29" s="93">
        <v>0</v>
      </c>
      <c r="H29" s="93">
        <v>0</v>
      </c>
      <c r="I29" s="93">
        <v>9069.9911240000001</v>
      </c>
      <c r="J29" s="93"/>
      <c r="K29" s="104"/>
      <c r="L29" s="104"/>
      <c r="M29" s="101">
        <v>28172.790442000001</v>
      </c>
    </row>
    <row r="30" spans="1:13" x14ac:dyDescent="0.2">
      <c r="A30" s="97" t="s">
        <v>38</v>
      </c>
      <c r="B30" s="98">
        <v>0</v>
      </c>
      <c r="C30" s="99">
        <v>0</v>
      </c>
      <c r="D30" s="103"/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/>
      <c r="K30" s="104"/>
      <c r="L30" s="104"/>
      <c r="M30" s="101">
        <v>0</v>
      </c>
    </row>
    <row r="31" spans="1:13" x14ac:dyDescent="0.2">
      <c r="A31" s="97" t="s">
        <v>45</v>
      </c>
      <c r="B31" s="98">
        <v>507.92632299999997</v>
      </c>
      <c r="C31" s="99">
        <v>0</v>
      </c>
      <c r="D31" s="103"/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/>
      <c r="K31" s="104"/>
      <c r="L31" s="104"/>
      <c r="M31" s="101">
        <v>507.92632299999997</v>
      </c>
    </row>
    <row r="32" spans="1:13" ht="12" thickBot="1" x14ac:dyDescent="0.25">
      <c r="A32" s="97" t="s">
        <v>48</v>
      </c>
      <c r="B32" s="98">
        <v>182.626418</v>
      </c>
      <c r="C32" s="99">
        <v>0</v>
      </c>
      <c r="D32" s="103"/>
      <c r="E32" s="93">
        <v>21235.836437999998</v>
      </c>
      <c r="F32" s="93">
        <v>0</v>
      </c>
      <c r="G32" s="93">
        <v>1882.645072</v>
      </c>
      <c r="H32" s="93">
        <v>0</v>
      </c>
      <c r="I32" s="93">
        <v>0</v>
      </c>
      <c r="J32" s="93"/>
      <c r="K32" s="104"/>
      <c r="L32" s="104"/>
      <c r="M32" s="101">
        <v>23301.107927999998</v>
      </c>
    </row>
    <row r="33" spans="1:20" s="232" customFormat="1" x14ac:dyDescent="0.2">
      <c r="A33" s="105" t="s">
        <v>39</v>
      </c>
      <c r="B33" s="106">
        <v>449539.88630599994</v>
      </c>
      <c r="C33" s="106">
        <v>0</v>
      </c>
      <c r="D33" s="106">
        <v>0</v>
      </c>
      <c r="E33" s="106">
        <v>472142.78030599991</v>
      </c>
      <c r="F33" s="106">
        <v>592.026748</v>
      </c>
      <c r="G33" s="106">
        <v>28690.356684000002</v>
      </c>
      <c r="H33" s="106">
        <v>0</v>
      </c>
      <c r="I33" s="106">
        <v>32406.17684</v>
      </c>
      <c r="J33" s="106">
        <v>0</v>
      </c>
      <c r="K33" s="106">
        <v>22051.363107000001</v>
      </c>
      <c r="L33" s="106">
        <v>128.513091</v>
      </c>
      <c r="M33" s="107">
        <v>1005551.103082</v>
      </c>
      <c r="O33" s="108"/>
      <c r="P33" s="108"/>
      <c r="Q33" s="108"/>
      <c r="R33" s="108"/>
      <c r="S33" s="108"/>
      <c r="T33" s="108"/>
    </row>
    <row r="34" spans="1:20" ht="12" thickBot="1" x14ac:dyDescent="0.25">
      <c r="A34" s="109" t="s">
        <v>40</v>
      </c>
      <c r="B34" s="110">
        <v>428771</v>
      </c>
      <c r="C34" s="110">
        <v>0</v>
      </c>
      <c r="D34" s="110">
        <v>0</v>
      </c>
      <c r="E34" s="110">
        <v>273503</v>
      </c>
      <c r="F34" s="110">
        <v>64</v>
      </c>
      <c r="G34" s="110">
        <v>28313</v>
      </c>
      <c r="H34" s="110">
        <v>0</v>
      </c>
      <c r="I34" s="110">
        <v>20046</v>
      </c>
      <c r="J34" s="110">
        <v>0</v>
      </c>
      <c r="K34" s="110">
        <v>23823</v>
      </c>
      <c r="L34" s="110">
        <v>176</v>
      </c>
      <c r="M34" s="111">
        <v>774696</v>
      </c>
    </row>
    <row r="36" spans="1:20" ht="12.75" x14ac:dyDescent="0.2">
      <c r="A36" s="70" t="s">
        <v>41</v>
      </c>
      <c r="B36" s="221"/>
      <c r="C36" s="221"/>
      <c r="D36" s="222"/>
      <c r="E36" s="221"/>
      <c r="F36" s="223"/>
      <c r="G36" s="71"/>
      <c r="H36" s="221"/>
      <c r="I36" s="224"/>
      <c r="J36" s="112"/>
      <c r="K36" s="112"/>
      <c r="L36" s="112"/>
      <c r="M36" s="224"/>
    </row>
    <row r="37" spans="1:20" ht="12.75" x14ac:dyDescent="0.2">
      <c r="A37" s="73" t="s">
        <v>62</v>
      </c>
      <c r="F37" s="228"/>
      <c r="G37" s="74"/>
    </row>
    <row r="38" spans="1:20" ht="12.75" x14ac:dyDescent="0.2">
      <c r="A38" s="73"/>
      <c r="F38" s="228"/>
      <c r="G38" s="74"/>
    </row>
    <row r="39" spans="1:20" ht="5.25" customHeight="1" thickBot="1" x14ac:dyDescent="0.25"/>
    <row r="40" spans="1:20" ht="12.75" thickBot="1" x14ac:dyDescent="0.25">
      <c r="A40" s="76"/>
      <c r="B40" s="77" t="s">
        <v>2</v>
      </c>
      <c r="C40" s="77"/>
      <c r="D40" s="78"/>
      <c r="E40" s="77"/>
      <c r="F40" s="78"/>
      <c r="G40" s="77"/>
      <c r="H40" s="77"/>
      <c r="I40" s="79"/>
      <c r="J40" s="80" t="s">
        <v>3</v>
      </c>
      <c r="K40" s="81"/>
      <c r="L40" s="82"/>
      <c r="M40" s="83"/>
    </row>
    <row r="41" spans="1:20" ht="12.75" thickBot="1" x14ac:dyDescent="0.25">
      <c r="A41" s="85" t="s">
        <v>4</v>
      </c>
      <c r="B41" s="86" t="s">
        <v>5</v>
      </c>
      <c r="C41" s="86" t="s">
        <v>6</v>
      </c>
      <c r="D41" s="87" t="s">
        <v>7</v>
      </c>
      <c r="E41" s="86" t="s">
        <v>8</v>
      </c>
      <c r="F41" s="87" t="s">
        <v>9</v>
      </c>
      <c r="G41" s="86" t="s">
        <v>10</v>
      </c>
      <c r="H41" s="86" t="s">
        <v>11</v>
      </c>
      <c r="I41" s="88" t="s">
        <v>12</v>
      </c>
      <c r="J41" s="87" t="s">
        <v>13</v>
      </c>
      <c r="K41" s="86" t="s">
        <v>10</v>
      </c>
      <c r="L41" s="89" t="s">
        <v>14</v>
      </c>
      <c r="M41" s="90" t="s">
        <v>15</v>
      </c>
    </row>
    <row r="42" spans="1:20" ht="5.25" customHeight="1" x14ac:dyDescent="0.2">
      <c r="A42" s="91"/>
      <c r="B42" s="92"/>
      <c r="C42" s="93"/>
      <c r="D42" s="94"/>
      <c r="E42" s="93"/>
      <c r="F42" s="95"/>
      <c r="G42" s="93"/>
      <c r="H42" s="93"/>
      <c r="I42" s="95"/>
      <c r="J42" s="95"/>
      <c r="K42" s="95"/>
      <c r="L42" s="95"/>
      <c r="M42" s="96"/>
    </row>
    <row r="43" spans="1:20" x14ac:dyDescent="0.2">
      <c r="A43" s="97" t="s">
        <v>16</v>
      </c>
      <c r="B43" s="123">
        <v>10.654801884341875</v>
      </c>
      <c r="C43" s="124">
        <v>0</v>
      </c>
      <c r="D43" s="125">
        <v>0</v>
      </c>
      <c r="E43" s="124">
        <v>2.5589045568312523</v>
      </c>
      <c r="F43" s="125">
        <v>0</v>
      </c>
      <c r="G43" s="125">
        <v>0</v>
      </c>
      <c r="H43" s="125">
        <v>0</v>
      </c>
      <c r="I43" s="125">
        <v>0.37134379841889426</v>
      </c>
      <c r="J43" s="125">
        <v>0</v>
      </c>
      <c r="K43" s="125">
        <v>0</v>
      </c>
      <c r="L43" s="125">
        <v>0</v>
      </c>
      <c r="M43" s="126">
        <v>5.9767828348848262</v>
      </c>
    </row>
    <row r="44" spans="1:20" x14ac:dyDescent="0.2">
      <c r="A44" s="97" t="s">
        <v>17</v>
      </c>
      <c r="B44" s="123">
        <v>4.8124984365177675E-4</v>
      </c>
      <c r="C44" s="124">
        <v>0</v>
      </c>
      <c r="D44" s="125">
        <v>0</v>
      </c>
      <c r="E44" s="124">
        <v>0</v>
      </c>
      <c r="F44" s="125">
        <v>0</v>
      </c>
      <c r="G44" s="125">
        <v>0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6">
        <v>2.1514669849888069E-4</v>
      </c>
    </row>
    <row r="45" spans="1:20" x14ac:dyDescent="0.2">
      <c r="A45" s="97" t="s">
        <v>18</v>
      </c>
      <c r="B45" s="123">
        <v>8.1855687828670601E-2</v>
      </c>
      <c r="C45" s="124">
        <v>0</v>
      </c>
      <c r="D45" s="125">
        <v>0</v>
      </c>
      <c r="E45" s="124">
        <v>0</v>
      </c>
      <c r="F45" s="125">
        <v>0</v>
      </c>
      <c r="G45" s="125">
        <v>0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6">
        <v>3.6594258101071642E-2</v>
      </c>
    </row>
    <row r="46" spans="1:20" x14ac:dyDescent="0.2">
      <c r="A46" s="97" t="s">
        <v>19</v>
      </c>
      <c r="B46" s="123">
        <v>0.15123324775173042</v>
      </c>
      <c r="C46" s="124">
        <v>0</v>
      </c>
      <c r="D46" s="125">
        <v>0</v>
      </c>
      <c r="E46" s="124">
        <v>0.16544405391389047</v>
      </c>
      <c r="F46" s="125">
        <v>0</v>
      </c>
      <c r="G46" s="125">
        <v>0</v>
      </c>
      <c r="H46" s="125">
        <v>0</v>
      </c>
      <c r="I46" s="125">
        <v>0</v>
      </c>
      <c r="J46" s="125">
        <v>0</v>
      </c>
      <c r="K46" s="125">
        <v>0</v>
      </c>
      <c r="L46" s="125">
        <v>0</v>
      </c>
      <c r="M46" s="126">
        <v>0.14529206139022657</v>
      </c>
    </row>
    <row r="47" spans="1:20" x14ac:dyDescent="0.2">
      <c r="A47" s="97" t="s">
        <v>20</v>
      </c>
      <c r="B47" s="123">
        <v>11.298699032331468</v>
      </c>
      <c r="C47" s="124">
        <v>0</v>
      </c>
      <c r="D47" s="125">
        <v>0</v>
      </c>
      <c r="E47" s="124">
        <v>26.106955841856301</v>
      </c>
      <c r="F47" s="125">
        <v>0</v>
      </c>
      <c r="G47" s="125">
        <v>0</v>
      </c>
      <c r="H47" s="125">
        <v>0</v>
      </c>
      <c r="I47" s="125">
        <v>0.52807586913112703</v>
      </c>
      <c r="J47" s="125">
        <v>0</v>
      </c>
      <c r="K47" s="125">
        <v>0</v>
      </c>
      <c r="L47" s="125">
        <v>0</v>
      </c>
      <c r="M47" s="126">
        <v>17.326359109447704</v>
      </c>
    </row>
    <row r="48" spans="1:20" x14ac:dyDescent="0.2">
      <c r="A48" s="97" t="s">
        <v>57</v>
      </c>
      <c r="B48" s="123">
        <v>0.14226004799153336</v>
      </c>
      <c r="C48" s="124">
        <v>0</v>
      </c>
      <c r="D48" s="125">
        <v>0</v>
      </c>
      <c r="E48" s="124">
        <v>0</v>
      </c>
      <c r="F48" s="125">
        <v>0</v>
      </c>
      <c r="G48" s="125">
        <v>0</v>
      </c>
      <c r="H48" s="125">
        <v>0</v>
      </c>
      <c r="I48" s="125">
        <v>0</v>
      </c>
      <c r="J48" s="125">
        <v>0</v>
      </c>
      <c r="K48" s="125">
        <v>0</v>
      </c>
      <c r="L48" s="125">
        <v>0</v>
      </c>
      <c r="M48" s="126">
        <v>6.3598523838310508E-2</v>
      </c>
    </row>
    <row r="49" spans="1:13" x14ac:dyDescent="0.2">
      <c r="A49" s="97" t="s">
        <v>22</v>
      </c>
      <c r="B49" s="123">
        <v>0</v>
      </c>
      <c r="C49" s="124">
        <v>0</v>
      </c>
      <c r="D49" s="125">
        <v>0</v>
      </c>
      <c r="E49" s="124">
        <v>0.89474244067908637</v>
      </c>
      <c r="F49" s="125">
        <v>98.049390160324307</v>
      </c>
      <c r="G49" s="125">
        <v>37.765579505822231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6">
        <v>1.5553679835926351</v>
      </c>
    </row>
    <row r="50" spans="1:13" x14ac:dyDescent="0.2">
      <c r="A50" s="97" t="s">
        <v>23</v>
      </c>
      <c r="B50" s="123">
        <v>0.33555084875676966</v>
      </c>
      <c r="C50" s="124">
        <v>0</v>
      </c>
      <c r="D50" s="125">
        <v>0</v>
      </c>
      <c r="E50" s="124">
        <v>0</v>
      </c>
      <c r="F50" s="125">
        <v>0</v>
      </c>
      <c r="G50" s="125">
        <v>0</v>
      </c>
      <c r="H50" s="125">
        <v>0</v>
      </c>
      <c r="I50" s="125">
        <v>0</v>
      </c>
      <c r="J50" s="125">
        <v>0</v>
      </c>
      <c r="K50" s="125">
        <v>100</v>
      </c>
      <c r="L50" s="125">
        <v>100</v>
      </c>
      <c r="M50" s="126">
        <v>2.3557540764855873</v>
      </c>
    </row>
    <row r="51" spans="1:13" x14ac:dyDescent="0.2">
      <c r="A51" s="97" t="s">
        <v>24</v>
      </c>
      <c r="B51" s="123">
        <v>1.0388468741617132</v>
      </c>
      <c r="C51" s="124">
        <v>0</v>
      </c>
      <c r="D51" s="125">
        <v>0</v>
      </c>
      <c r="E51" s="124">
        <v>0</v>
      </c>
      <c r="F51" s="125">
        <v>0</v>
      </c>
      <c r="G51" s="125">
        <v>0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6">
        <v>0.464425034459852</v>
      </c>
    </row>
    <row r="52" spans="1:13" x14ac:dyDescent="0.2">
      <c r="A52" s="97" t="s">
        <v>25</v>
      </c>
      <c r="B52" s="123">
        <v>0</v>
      </c>
      <c r="C52" s="124">
        <v>0</v>
      </c>
      <c r="D52" s="125">
        <v>0</v>
      </c>
      <c r="E52" s="124">
        <v>0</v>
      </c>
      <c r="F52" s="125">
        <v>0</v>
      </c>
      <c r="G52" s="125">
        <v>0</v>
      </c>
      <c r="H52" s="125">
        <v>0</v>
      </c>
      <c r="I52" s="125">
        <v>0</v>
      </c>
      <c r="J52" s="125">
        <v>0</v>
      </c>
      <c r="K52" s="125">
        <v>0</v>
      </c>
      <c r="L52" s="125">
        <v>0</v>
      </c>
      <c r="M52" s="126">
        <v>0</v>
      </c>
    </row>
    <row r="53" spans="1:13" x14ac:dyDescent="0.2">
      <c r="A53" s="97" t="s">
        <v>26</v>
      </c>
      <c r="B53" s="123">
        <v>0</v>
      </c>
      <c r="C53" s="124">
        <v>0</v>
      </c>
      <c r="D53" s="125">
        <v>0</v>
      </c>
      <c r="E53" s="124">
        <v>25.113758276501002</v>
      </c>
      <c r="F53" s="125">
        <v>0</v>
      </c>
      <c r="G53" s="125">
        <v>0</v>
      </c>
      <c r="H53" s="125">
        <v>0</v>
      </c>
      <c r="I53" s="125">
        <v>0</v>
      </c>
      <c r="J53" s="125">
        <v>0</v>
      </c>
      <c r="K53" s="125">
        <v>0</v>
      </c>
      <c r="L53" s="125">
        <v>0</v>
      </c>
      <c r="M53" s="126">
        <v>11.7918220369483</v>
      </c>
    </row>
    <row r="54" spans="1:13" x14ac:dyDescent="0.2">
      <c r="A54" s="97" t="s">
        <v>27</v>
      </c>
      <c r="B54" s="123">
        <v>0.46062045573204191</v>
      </c>
      <c r="C54" s="124">
        <v>0</v>
      </c>
      <c r="D54" s="125">
        <v>0</v>
      </c>
      <c r="E54" s="124">
        <v>2.6273303579820433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126">
        <v>1.439551230030282</v>
      </c>
    </row>
    <row r="55" spans="1:13" x14ac:dyDescent="0.2">
      <c r="A55" s="97" t="s">
        <v>28</v>
      </c>
      <c r="B55" s="123">
        <v>0</v>
      </c>
      <c r="C55" s="124">
        <v>0</v>
      </c>
      <c r="D55" s="125">
        <v>0</v>
      </c>
      <c r="E55" s="124">
        <v>0</v>
      </c>
      <c r="F55" s="125">
        <v>0</v>
      </c>
      <c r="G55" s="125">
        <v>0</v>
      </c>
      <c r="H55" s="125">
        <v>0</v>
      </c>
      <c r="I55" s="125">
        <v>0</v>
      </c>
      <c r="J55" s="125">
        <v>0</v>
      </c>
      <c r="K55" s="125">
        <v>0</v>
      </c>
      <c r="L55" s="125">
        <v>0</v>
      </c>
      <c r="M55" s="126">
        <v>0</v>
      </c>
    </row>
    <row r="56" spans="1:13" x14ac:dyDescent="0.2">
      <c r="A56" s="97" t="s">
        <v>61</v>
      </c>
      <c r="B56" s="123">
        <v>0.28348900571917746</v>
      </c>
      <c r="C56" s="124">
        <v>0</v>
      </c>
      <c r="D56" s="125">
        <v>0</v>
      </c>
      <c r="E56" s="124">
        <v>0.12234087443328838</v>
      </c>
      <c r="F56" s="125">
        <v>0</v>
      </c>
      <c r="G56" s="125">
        <v>0</v>
      </c>
      <c r="H56" s="125">
        <v>0</v>
      </c>
      <c r="I56" s="125">
        <v>0</v>
      </c>
      <c r="J56" s="125">
        <v>0</v>
      </c>
      <c r="K56" s="125">
        <v>0</v>
      </c>
      <c r="L56" s="125">
        <v>0</v>
      </c>
      <c r="M56" s="126">
        <v>0.18417957618698697</v>
      </c>
    </row>
    <row r="57" spans="1:13" x14ac:dyDescent="0.2">
      <c r="A57" s="97" t="s">
        <v>30</v>
      </c>
      <c r="B57" s="123">
        <v>4.5058690843757612</v>
      </c>
      <c r="C57" s="124">
        <v>0</v>
      </c>
      <c r="D57" s="125">
        <v>0</v>
      </c>
      <c r="E57" s="124">
        <v>0</v>
      </c>
      <c r="F57" s="125">
        <v>0</v>
      </c>
      <c r="G57" s="125">
        <v>0</v>
      </c>
      <c r="H57" s="125">
        <v>0</v>
      </c>
      <c r="I57" s="125">
        <v>0</v>
      </c>
      <c r="J57" s="125">
        <v>0</v>
      </c>
      <c r="K57" s="125">
        <v>0</v>
      </c>
      <c r="L57" s="125">
        <v>0</v>
      </c>
      <c r="M57" s="126">
        <v>2.0143858126072982</v>
      </c>
    </row>
    <row r="58" spans="1:13" x14ac:dyDescent="0.2">
      <c r="A58" s="97" t="s">
        <v>31</v>
      </c>
      <c r="B58" s="123">
        <v>49.88015590864984</v>
      </c>
      <c r="C58" s="124">
        <v>0</v>
      </c>
      <c r="D58" s="125">
        <v>0</v>
      </c>
      <c r="E58" s="124">
        <v>34.178474013605353</v>
      </c>
      <c r="F58" s="125">
        <v>0</v>
      </c>
      <c r="G58" s="125">
        <v>36.710476331838962</v>
      </c>
      <c r="H58" s="125">
        <v>0</v>
      </c>
      <c r="I58" s="125">
        <v>1.6781235956496741</v>
      </c>
      <c r="J58" s="125">
        <v>0</v>
      </c>
      <c r="K58" s="125">
        <v>0</v>
      </c>
      <c r="L58" s="125">
        <v>0</v>
      </c>
      <c r="M58" s="126">
        <v>39.448872833930139</v>
      </c>
    </row>
    <row r="59" spans="1:13" x14ac:dyDescent="0.2">
      <c r="A59" s="97" t="s">
        <v>32</v>
      </c>
      <c r="B59" s="123">
        <v>1.4769190537367871</v>
      </c>
      <c r="C59" s="124">
        <v>0</v>
      </c>
      <c r="D59" s="125">
        <v>0</v>
      </c>
      <c r="E59" s="124">
        <v>1.2216426290076436</v>
      </c>
      <c r="F59" s="125">
        <v>1.9506098396756897</v>
      </c>
      <c r="G59" s="125">
        <v>16.169510275161972</v>
      </c>
      <c r="H59" s="125">
        <v>0</v>
      </c>
      <c r="I59" s="125">
        <v>68.300866116609143</v>
      </c>
      <c r="J59" s="125">
        <v>0</v>
      </c>
      <c r="K59" s="125">
        <v>0</v>
      </c>
      <c r="L59" s="125">
        <v>0</v>
      </c>
      <c r="M59" s="126">
        <v>3.89752200061025</v>
      </c>
    </row>
    <row r="60" spans="1:13" x14ac:dyDescent="0.2">
      <c r="A60" s="97" t="s">
        <v>33</v>
      </c>
      <c r="B60" s="123">
        <v>0.32910899256510617</v>
      </c>
      <c r="C60" s="124">
        <v>0</v>
      </c>
      <c r="D60" s="125">
        <v>0</v>
      </c>
      <c r="E60" s="124">
        <v>0</v>
      </c>
      <c r="F60" s="125">
        <v>0</v>
      </c>
      <c r="G60" s="125">
        <v>0</v>
      </c>
      <c r="H60" s="125">
        <v>0</v>
      </c>
      <c r="I60" s="125">
        <v>1.1331266653669227</v>
      </c>
      <c r="J60" s="125">
        <v>0</v>
      </c>
      <c r="K60" s="125">
        <v>0</v>
      </c>
      <c r="L60" s="125">
        <v>0</v>
      </c>
      <c r="M60" s="126">
        <v>0.18364847060879891</v>
      </c>
    </row>
    <row r="61" spans="1:13" x14ac:dyDescent="0.2">
      <c r="A61" s="97" t="s">
        <v>34</v>
      </c>
      <c r="B61" s="123">
        <v>0.19247348063148978</v>
      </c>
      <c r="C61" s="124">
        <v>0</v>
      </c>
      <c r="D61" s="125">
        <v>0</v>
      </c>
      <c r="E61" s="124">
        <v>2.5126496402870533</v>
      </c>
      <c r="F61" s="125">
        <v>0</v>
      </c>
      <c r="G61" s="125">
        <v>2.7924901207198944</v>
      </c>
      <c r="H61" s="125">
        <v>0</v>
      </c>
      <c r="I61" s="125">
        <v>0</v>
      </c>
      <c r="J61" s="125">
        <v>0</v>
      </c>
      <c r="K61" s="125">
        <v>0</v>
      </c>
      <c r="L61" s="125">
        <v>0</v>
      </c>
      <c r="M61" s="126">
        <v>1.3455024087320488</v>
      </c>
    </row>
    <row r="62" spans="1:13" x14ac:dyDescent="0.2">
      <c r="A62" s="97" t="s">
        <v>35</v>
      </c>
      <c r="B62" s="123">
        <v>3.1017667890560876</v>
      </c>
      <c r="C62" s="124">
        <v>0</v>
      </c>
      <c r="D62" s="125">
        <v>0</v>
      </c>
      <c r="E62" s="124">
        <v>0</v>
      </c>
      <c r="F62" s="125">
        <v>0</v>
      </c>
      <c r="G62" s="125">
        <v>0</v>
      </c>
      <c r="H62" s="125">
        <v>0</v>
      </c>
      <c r="I62" s="125">
        <v>0</v>
      </c>
      <c r="J62" s="125">
        <v>0</v>
      </c>
      <c r="K62" s="125">
        <v>0</v>
      </c>
      <c r="L62" s="125">
        <v>0</v>
      </c>
      <c r="M62" s="126">
        <v>1.3866703397035536</v>
      </c>
    </row>
    <row r="63" spans="1:13" x14ac:dyDescent="0.2">
      <c r="A63" s="97" t="s">
        <v>36</v>
      </c>
      <c r="B63" s="123">
        <v>11.662843694655317</v>
      </c>
      <c r="C63" s="124">
        <v>0</v>
      </c>
      <c r="D63" s="127">
        <v>0</v>
      </c>
      <c r="E63" s="124">
        <v>0</v>
      </c>
      <c r="F63" s="125">
        <v>0</v>
      </c>
      <c r="G63" s="125">
        <v>0</v>
      </c>
      <c r="H63" s="125">
        <v>0</v>
      </c>
      <c r="I63" s="125">
        <v>0</v>
      </c>
      <c r="J63" s="125">
        <v>0</v>
      </c>
      <c r="K63" s="125">
        <v>0</v>
      </c>
      <c r="L63" s="125">
        <v>0</v>
      </c>
      <c r="M63" s="126">
        <v>5.2139701427710072</v>
      </c>
    </row>
    <row r="64" spans="1:13" x14ac:dyDescent="0.2">
      <c r="A64" s="97" t="s">
        <v>37</v>
      </c>
      <c r="B64" s="123">
        <v>4.2494114315357558</v>
      </c>
      <c r="C64" s="124">
        <v>0</v>
      </c>
      <c r="D64" s="127">
        <v>0</v>
      </c>
      <c r="E64" s="124">
        <v>0</v>
      </c>
      <c r="F64" s="125">
        <v>0</v>
      </c>
      <c r="G64" s="125">
        <v>0</v>
      </c>
      <c r="H64" s="125">
        <v>0</v>
      </c>
      <c r="I64" s="125">
        <v>27.98846395482424</v>
      </c>
      <c r="J64" s="125">
        <v>0</v>
      </c>
      <c r="K64" s="125">
        <v>0</v>
      </c>
      <c r="L64" s="125">
        <v>0</v>
      </c>
      <c r="M64" s="126">
        <v>2.8017263722998056</v>
      </c>
    </row>
    <row r="65" spans="1:13" x14ac:dyDescent="0.2">
      <c r="A65" s="97" t="s">
        <v>38</v>
      </c>
      <c r="B65" s="123">
        <v>0</v>
      </c>
      <c r="C65" s="124">
        <v>0</v>
      </c>
      <c r="D65" s="127">
        <v>0</v>
      </c>
      <c r="E65" s="124">
        <v>0</v>
      </c>
      <c r="F65" s="125">
        <v>0</v>
      </c>
      <c r="G65" s="125">
        <v>0</v>
      </c>
      <c r="H65" s="125">
        <v>0</v>
      </c>
      <c r="I65" s="125">
        <v>0</v>
      </c>
      <c r="J65" s="125">
        <v>0</v>
      </c>
      <c r="K65" s="125">
        <v>0</v>
      </c>
      <c r="L65" s="125">
        <v>0</v>
      </c>
      <c r="M65" s="126">
        <v>0</v>
      </c>
    </row>
    <row r="66" spans="1:13" x14ac:dyDescent="0.2">
      <c r="A66" s="97" t="s">
        <v>45</v>
      </c>
      <c r="B66" s="123">
        <v>0.11298804365810081</v>
      </c>
      <c r="C66" s="124">
        <v>0</v>
      </c>
      <c r="D66" s="127">
        <v>0</v>
      </c>
      <c r="E66" s="124">
        <v>0</v>
      </c>
      <c r="F66" s="125">
        <v>0</v>
      </c>
      <c r="G66" s="125">
        <v>0</v>
      </c>
      <c r="H66" s="125">
        <v>0</v>
      </c>
      <c r="I66" s="125">
        <v>0</v>
      </c>
      <c r="J66" s="125">
        <v>0</v>
      </c>
      <c r="K66" s="125">
        <v>0</v>
      </c>
      <c r="L66" s="125">
        <v>0</v>
      </c>
      <c r="M66" s="126">
        <v>5.0512233683918488E-2</v>
      </c>
    </row>
    <row r="67" spans="1:13" ht="12" thickBot="1" x14ac:dyDescent="0.25">
      <c r="A67" s="97" t="s">
        <v>48</v>
      </c>
      <c r="B67" s="123">
        <v>4.0625186677136577E-2</v>
      </c>
      <c r="C67" s="124">
        <v>0</v>
      </c>
      <c r="D67" s="127">
        <v>0</v>
      </c>
      <c r="E67" s="124">
        <v>4.4977573149031027</v>
      </c>
      <c r="F67" s="125">
        <v>0</v>
      </c>
      <c r="G67" s="125">
        <v>6.5619437664569391</v>
      </c>
      <c r="H67" s="125">
        <v>0</v>
      </c>
      <c r="I67" s="125">
        <v>0</v>
      </c>
      <c r="J67" s="125">
        <v>0</v>
      </c>
      <c r="K67" s="125">
        <v>0</v>
      </c>
      <c r="L67" s="125">
        <v>0</v>
      </c>
      <c r="M67" s="126">
        <v>2.3172475129888905</v>
      </c>
    </row>
    <row r="68" spans="1:13" ht="12" thickBot="1" x14ac:dyDescent="0.25">
      <c r="A68" s="113" t="s">
        <v>39</v>
      </c>
      <c r="B68" s="129">
        <v>100.00000000000003</v>
      </c>
      <c r="C68" s="129">
        <v>0</v>
      </c>
      <c r="D68" s="129">
        <v>0</v>
      </c>
      <c r="E68" s="129">
        <v>100.00000000000003</v>
      </c>
      <c r="F68" s="129">
        <v>100</v>
      </c>
      <c r="G68" s="129">
        <v>99.999999999999986</v>
      </c>
      <c r="H68" s="129">
        <v>0</v>
      </c>
      <c r="I68" s="129">
        <v>100</v>
      </c>
      <c r="J68" s="129">
        <v>0</v>
      </c>
      <c r="K68" s="129">
        <v>100</v>
      </c>
      <c r="L68" s="129">
        <v>100</v>
      </c>
      <c r="M68" s="131">
        <v>100</v>
      </c>
    </row>
    <row r="70" spans="1:13" x14ac:dyDescent="0.2">
      <c r="A70" s="243" t="s">
        <v>43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workbookViewId="0"/>
  </sheetViews>
  <sheetFormatPr baseColWidth="10" defaultColWidth="9.140625" defaultRowHeight="11.25" x14ac:dyDescent="0.2"/>
  <cols>
    <col min="1" max="1" width="22.85546875" style="230" customWidth="1"/>
    <col min="2" max="3" width="9.7109375" style="226" customWidth="1"/>
    <col min="4" max="4" width="9.7109375" style="227" customWidth="1"/>
    <col min="5" max="5" width="9.7109375" style="226" customWidth="1"/>
    <col min="6" max="6" width="12.42578125" style="229" customWidth="1"/>
    <col min="7" max="8" width="9.7109375" style="226" customWidth="1"/>
    <col min="9" max="9" width="9.7109375" style="229" customWidth="1"/>
    <col min="10" max="10" width="10.85546875" style="229" customWidth="1"/>
    <col min="11" max="11" width="11.140625" style="229" customWidth="1"/>
    <col min="12" max="12" width="9.7109375" style="229" customWidth="1"/>
    <col min="13" max="13" width="11.5703125" style="229" customWidth="1"/>
    <col min="14" max="14" width="9.140625" style="230" customWidth="1"/>
    <col min="15" max="20" width="9.140625" style="75" customWidth="1"/>
    <col min="21" max="256" width="9.140625" style="230"/>
    <col min="257" max="257" width="22.85546875" style="230" customWidth="1"/>
    <col min="258" max="261" width="9.7109375" style="230" customWidth="1"/>
    <col min="262" max="262" width="12.42578125" style="230" customWidth="1"/>
    <col min="263" max="265" width="9.7109375" style="230" customWidth="1"/>
    <col min="266" max="266" width="10.85546875" style="230" customWidth="1"/>
    <col min="267" max="267" width="11.140625" style="230" customWidth="1"/>
    <col min="268" max="268" width="9.7109375" style="230" customWidth="1"/>
    <col min="269" max="269" width="11.5703125" style="230" customWidth="1"/>
    <col min="270" max="276" width="9.140625" style="230" customWidth="1"/>
    <col min="277" max="512" width="9.140625" style="230"/>
    <col min="513" max="513" width="22.85546875" style="230" customWidth="1"/>
    <col min="514" max="517" width="9.7109375" style="230" customWidth="1"/>
    <col min="518" max="518" width="12.42578125" style="230" customWidth="1"/>
    <col min="519" max="521" width="9.7109375" style="230" customWidth="1"/>
    <col min="522" max="522" width="10.85546875" style="230" customWidth="1"/>
    <col min="523" max="523" width="11.140625" style="230" customWidth="1"/>
    <col min="524" max="524" width="9.7109375" style="230" customWidth="1"/>
    <col min="525" max="525" width="11.5703125" style="230" customWidth="1"/>
    <col min="526" max="532" width="9.140625" style="230" customWidth="1"/>
    <col min="533" max="768" width="9.140625" style="230"/>
    <col min="769" max="769" width="22.85546875" style="230" customWidth="1"/>
    <col min="770" max="773" width="9.7109375" style="230" customWidth="1"/>
    <col min="774" max="774" width="12.42578125" style="230" customWidth="1"/>
    <col min="775" max="777" width="9.7109375" style="230" customWidth="1"/>
    <col min="778" max="778" width="10.85546875" style="230" customWidth="1"/>
    <col min="779" max="779" width="11.140625" style="230" customWidth="1"/>
    <col min="780" max="780" width="9.7109375" style="230" customWidth="1"/>
    <col min="781" max="781" width="11.5703125" style="230" customWidth="1"/>
    <col min="782" max="788" width="9.140625" style="230" customWidth="1"/>
    <col min="789" max="1024" width="9.140625" style="230"/>
    <col min="1025" max="1025" width="22.85546875" style="230" customWidth="1"/>
    <col min="1026" max="1029" width="9.7109375" style="230" customWidth="1"/>
    <col min="1030" max="1030" width="12.42578125" style="230" customWidth="1"/>
    <col min="1031" max="1033" width="9.7109375" style="230" customWidth="1"/>
    <col min="1034" max="1034" width="10.85546875" style="230" customWidth="1"/>
    <col min="1035" max="1035" width="11.140625" style="230" customWidth="1"/>
    <col min="1036" max="1036" width="9.7109375" style="230" customWidth="1"/>
    <col min="1037" max="1037" width="11.5703125" style="230" customWidth="1"/>
    <col min="1038" max="1044" width="9.140625" style="230" customWidth="1"/>
    <col min="1045" max="1280" width="9.140625" style="230"/>
    <col min="1281" max="1281" width="22.85546875" style="230" customWidth="1"/>
    <col min="1282" max="1285" width="9.7109375" style="230" customWidth="1"/>
    <col min="1286" max="1286" width="12.42578125" style="230" customWidth="1"/>
    <col min="1287" max="1289" width="9.7109375" style="230" customWidth="1"/>
    <col min="1290" max="1290" width="10.85546875" style="230" customWidth="1"/>
    <col min="1291" max="1291" width="11.140625" style="230" customWidth="1"/>
    <col min="1292" max="1292" width="9.7109375" style="230" customWidth="1"/>
    <col min="1293" max="1293" width="11.5703125" style="230" customWidth="1"/>
    <col min="1294" max="1300" width="9.140625" style="230" customWidth="1"/>
    <col min="1301" max="1536" width="9.140625" style="230"/>
    <col min="1537" max="1537" width="22.85546875" style="230" customWidth="1"/>
    <col min="1538" max="1541" width="9.7109375" style="230" customWidth="1"/>
    <col min="1542" max="1542" width="12.42578125" style="230" customWidth="1"/>
    <col min="1543" max="1545" width="9.7109375" style="230" customWidth="1"/>
    <col min="1546" max="1546" width="10.85546875" style="230" customWidth="1"/>
    <col min="1547" max="1547" width="11.140625" style="230" customWidth="1"/>
    <col min="1548" max="1548" width="9.7109375" style="230" customWidth="1"/>
    <col min="1549" max="1549" width="11.5703125" style="230" customWidth="1"/>
    <col min="1550" max="1556" width="9.140625" style="230" customWidth="1"/>
    <col min="1557" max="1792" width="9.140625" style="230"/>
    <col min="1793" max="1793" width="22.85546875" style="230" customWidth="1"/>
    <col min="1794" max="1797" width="9.7109375" style="230" customWidth="1"/>
    <col min="1798" max="1798" width="12.42578125" style="230" customWidth="1"/>
    <col min="1799" max="1801" width="9.7109375" style="230" customWidth="1"/>
    <col min="1802" max="1802" width="10.85546875" style="230" customWidth="1"/>
    <col min="1803" max="1803" width="11.140625" style="230" customWidth="1"/>
    <col min="1804" max="1804" width="9.7109375" style="230" customWidth="1"/>
    <col min="1805" max="1805" width="11.5703125" style="230" customWidth="1"/>
    <col min="1806" max="1812" width="9.140625" style="230" customWidth="1"/>
    <col min="1813" max="2048" width="9.140625" style="230"/>
    <col min="2049" max="2049" width="22.85546875" style="230" customWidth="1"/>
    <col min="2050" max="2053" width="9.7109375" style="230" customWidth="1"/>
    <col min="2054" max="2054" width="12.42578125" style="230" customWidth="1"/>
    <col min="2055" max="2057" width="9.7109375" style="230" customWidth="1"/>
    <col min="2058" max="2058" width="10.85546875" style="230" customWidth="1"/>
    <col min="2059" max="2059" width="11.140625" style="230" customWidth="1"/>
    <col min="2060" max="2060" width="9.7109375" style="230" customWidth="1"/>
    <col min="2061" max="2061" width="11.5703125" style="230" customWidth="1"/>
    <col min="2062" max="2068" width="9.140625" style="230" customWidth="1"/>
    <col min="2069" max="2304" width="9.140625" style="230"/>
    <col min="2305" max="2305" width="22.85546875" style="230" customWidth="1"/>
    <col min="2306" max="2309" width="9.7109375" style="230" customWidth="1"/>
    <col min="2310" max="2310" width="12.42578125" style="230" customWidth="1"/>
    <col min="2311" max="2313" width="9.7109375" style="230" customWidth="1"/>
    <col min="2314" max="2314" width="10.85546875" style="230" customWidth="1"/>
    <col min="2315" max="2315" width="11.140625" style="230" customWidth="1"/>
    <col min="2316" max="2316" width="9.7109375" style="230" customWidth="1"/>
    <col min="2317" max="2317" width="11.5703125" style="230" customWidth="1"/>
    <col min="2318" max="2324" width="9.140625" style="230" customWidth="1"/>
    <col min="2325" max="2560" width="9.140625" style="230"/>
    <col min="2561" max="2561" width="22.85546875" style="230" customWidth="1"/>
    <col min="2562" max="2565" width="9.7109375" style="230" customWidth="1"/>
    <col min="2566" max="2566" width="12.42578125" style="230" customWidth="1"/>
    <col min="2567" max="2569" width="9.7109375" style="230" customWidth="1"/>
    <col min="2570" max="2570" width="10.85546875" style="230" customWidth="1"/>
    <col min="2571" max="2571" width="11.140625" style="230" customWidth="1"/>
    <col min="2572" max="2572" width="9.7109375" style="230" customWidth="1"/>
    <col min="2573" max="2573" width="11.5703125" style="230" customWidth="1"/>
    <col min="2574" max="2580" width="9.140625" style="230" customWidth="1"/>
    <col min="2581" max="2816" width="9.140625" style="230"/>
    <col min="2817" max="2817" width="22.85546875" style="230" customWidth="1"/>
    <col min="2818" max="2821" width="9.7109375" style="230" customWidth="1"/>
    <col min="2822" max="2822" width="12.42578125" style="230" customWidth="1"/>
    <col min="2823" max="2825" width="9.7109375" style="230" customWidth="1"/>
    <col min="2826" max="2826" width="10.85546875" style="230" customWidth="1"/>
    <col min="2827" max="2827" width="11.140625" style="230" customWidth="1"/>
    <col min="2828" max="2828" width="9.7109375" style="230" customWidth="1"/>
    <col min="2829" max="2829" width="11.5703125" style="230" customWidth="1"/>
    <col min="2830" max="2836" width="9.140625" style="230" customWidth="1"/>
    <col min="2837" max="3072" width="9.140625" style="230"/>
    <col min="3073" max="3073" width="22.85546875" style="230" customWidth="1"/>
    <col min="3074" max="3077" width="9.7109375" style="230" customWidth="1"/>
    <col min="3078" max="3078" width="12.42578125" style="230" customWidth="1"/>
    <col min="3079" max="3081" width="9.7109375" style="230" customWidth="1"/>
    <col min="3082" max="3082" width="10.85546875" style="230" customWidth="1"/>
    <col min="3083" max="3083" width="11.140625" style="230" customWidth="1"/>
    <col min="3084" max="3084" width="9.7109375" style="230" customWidth="1"/>
    <col min="3085" max="3085" width="11.5703125" style="230" customWidth="1"/>
    <col min="3086" max="3092" width="9.140625" style="230" customWidth="1"/>
    <col min="3093" max="3328" width="9.140625" style="230"/>
    <col min="3329" max="3329" width="22.85546875" style="230" customWidth="1"/>
    <col min="3330" max="3333" width="9.7109375" style="230" customWidth="1"/>
    <col min="3334" max="3334" width="12.42578125" style="230" customWidth="1"/>
    <col min="3335" max="3337" width="9.7109375" style="230" customWidth="1"/>
    <col min="3338" max="3338" width="10.85546875" style="230" customWidth="1"/>
    <col min="3339" max="3339" width="11.140625" style="230" customWidth="1"/>
    <col min="3340" max="3340" width="9.7109375" style="230" customWidth="1"/>
    <col min="3341" max="3341" width="11.5703125" style="230" customWidth="1"/>
    <col min="3342" max="3348" width="9.140625" style="230" customWidth="1"/>
    <col min="3349" max="3584" width="9.140625" style="230"/>
    <col min="3585" max="3585" width="22.85546875" style="230" customWidth="1"/>
    <col min="3586" max="3589" width="9.7109375" style="230" customWidth="1"/>
    <col min="3590" max="3590" width="12.42578125" style="230" customWidth="1"/>
    <col min="3591" max="3593" width="9.7109375" style="230" customWidth="1"/>
    <col min="3594" max="3594" width="10.85546875" style="230" customWidth="1"/>
    <col min="3595" max="3595" width="11.140625" style="230" customWidth="1"/>
    <col min="3596" max="3596" width="9.7109375" style="230" customWidth="1"/>
    <col min="3597" max="3597" width="11.5703125" style="230" customWidth="1"/>
    <col min="3598" max="3604" width="9.140625" style="230" customWidth="1"/>
    <col min="3605" max="3840" width="9.140625" style="230"/>
    <col min="3841" max="3841" width="22.85546875" style="230" customWidth="1"/>
    <col min="3842" max="3845" width="9.7109375" style="230" customWidth="1"/>
    <col min="3846" max="3846" width="12.42578125" style="230" customWidth="1"/>
    <col min="3847" max="3849" width="9.7109375" style="230" customWidth="1"/>
    <col min="3850" max="3850" width="10.85546875" style="230" customWidth="1"/>
    <col min="3851" max="3851" width="11.140625" style="230" customWidth="1"/>
    <col min="3852" max="3852" width="9.7109375" style="230" customWidth="1"/>
    <col min="3853" max="3853" width="11.5703125" style="230" customWidth="1"/>
    <col min="3854" max="3860" width="9.140625" style="230" customWidth="1"/>
    <col min="3861" max="4096" width="9.140625" style="230"/>
    <col min="4097" max="4097" width="22.85546875" style="230" customWidth="1"/>
    <col min="4098" max="4101" width="9.7109375" style="230" customWidth="1"/>
    <col min="4102" max="4102" width="12.42578125" style="230" customWidth="1"/>
    <col min="4103" max="4105" width="9.7109375" style="230" customWidth="1"/>
    <col min="4106" max="4106" width="10.85546875" style="230" customWidth="1"/>
    <col min="4107" max="4107" width="11.140625" style="230" customWidth="1"/>
    <col min="4108" max="4108" width="9.7109375" style="230" customWidth="1"/>
    <col min="4109" max="4109" width="11.5703125" style="230" customWidth="1"/>
    <col min="4110" max="4116" width="9.140625" style="230" customWidth="1"/>
    <col min="4117" max="4352" width="9.140625" style="230"/>
    <col min="4353" max="4353" width="22.85546875" style="230" customWidth="1"/>
    <col min="4354" max="4357" width="9.7109375" style="230" customWidth="1"/>
    <col min="4358" max="4358" width="12.42578125" style="230" customWidth="1"/>
    <col min="4359" max="4361" width="9.7109375" style="230" customWidth="1"/>
    <col min="4362" max="4362" width="10.85546875" style="230" customWidth="1"/>
    <col min="4363" max="4363" width="11.140625" style="230" customWidth="1"/>
    <col min="4364" max="4364" width="9.7109375" style="230" customWidth="1"/>
    <col min="4365" max="4365" width="11.5703125" style="230" customWidth="1"/>
    <col min="4366" max="4372" width="9.140625" style="230" customWidth="1"/>
    <col min="4373" max="4608" width="9.140625" style="230"/>
    <col min="4609" max="4609" width="22.85546875" style="230" customWidth="1"/>
    <col min="4610" max="4613" width="9.7109375" style="230" customWidth="1"/>
    <col min="4614" max="4614" width="12.42578125" style="230" customWidth="1"/>
    <col min="4615" max="4617" width="9.7109375" style="230" customWidth="1"/>
    <col min="4618" max="4618" width="10.85546875" style="230" customWidth="1"/>
    <col min="4619" max="4619" width="11.140625" style="230" customWidth="1"/>
    <col min="4620" max="4620" width="9.7109375" style="230" customWidth="1"/>
    <col min="4621" max="4621" width="11.5703125" style="230" customWidth="1"/>
    <col min="4622" max="4628" width="9.140625" style="230" customWidth="1"/>
    <col min="4629" max="4864" width="9.140625" style="230"/>
    <col min="4865" max="4865" width="22.85546875" style="230" customWidth="1"/>
    <col min="4866" max="4869" width="9.7109375" style="230" customWidth="1"/>
    <col min="4870" max="4870" width="12.42578125" style="230" customWidth="1"/>
    <col min="4871" max="4873" width="9.7109375" style="230" customWidth="1"/>
    <col min="4874" max="4874" width="10.85546875" style="230" customWidth="1"/>
    <col min="4875" max="4875" width="11.140625" style="230" customWidth="1"/>
    <col min="4876" max="4876" width="9.7109375" style="230" customWidth="1"/>
    <col min="4877" max="4877" width="11.5703125" style="230" customWidth="1"/>
    <col min="4878" max="4884" width="9.140625" style="230" customWidth="1"/>
    <col min="4885" max="5120" width="9.140625" style="230"/>
    <col min="5121" max="5121" width="22.85546875" style="230" customWidth="1"/>
    <col min="5122" max="5125" width="9.7109375" style="230" customWidth="1"/>
    <col min="5126" max="5126" width="12.42578125" style="230" customWidth="1"/>
    <col min="5127" max="5129" width="9.7109375" style="230" customWidth="1"/>
    <col min="5130" max="5130" width="10.85546875" style="230" customWidth="1"/>
    <col min="5131" max="5131" width="11.140625" style="230" customWidth="1"/>
    <col min="5132" max="5132" width="9.7109375" style="230" customWidth="1"/>
    <col min="5133" max="5133" width="11.5703125" style="230" customWidth="1"/>
    <col min="5134" max="5140" width="9.140625" style="230" customWidth="1"/>
    <col min="5141" max="5376" width="9.140625" style="230"/>
    <col min="5377" max="5377" width="22.85546875" style="230" customWidth="1"/>
    <col min="5378" max="5381" width="9.7109375" style="230" customWidth="1"/>
    <col min="5382" max="5382" width="12.42578125" style="230" customWidth="1"/>
    <col min="5383" max="5385" width="9.7109375" style="230" customWidth="1"/>
    <col min="5386" max="5386" width="10.85546875" style="230" customWidth="1"/>
    <col min="5387" max="5387" width="11.140625" style="230" customWidth="1"/>
    <col min="5388" max="5388" width="9.7109375" style="230" customWidth="1"/>
    <col min="5389" max="5389" width="11.5703125" style="230" customWidth="1"/>
    <col min="5390" max="5396" width="9.140625" style="230" customWidth="1"/>
    <col min="5397" max="5632" width="9.140625" style="230"/>
    <col min="5633" max="5633" width="22.85546875" style="230" customWidth="1"/>
    <col min="5634" max="5637" width="9.7109375" style="230" customWidth="1"/>
    <col min="5638" max="5638" width="12.42578125" style="230" customWidth="1"/>
    <col min="5639" max="5641" width="9.7109375" style="230" customWidth="1"/>
    <col min="5642" max="5642" width="10.85546875" style="230" customWidth="1"/>
    <col min="5643" max="5643" width="11.140625" style="230" customWidth="1"/>
    <col min="5644" max="5644" width="9.7109375" style="230" customWidth="1"/>
    <col min="5645" max="5645" width="11.5703125" style="230" customWidth="1"/>
    <col min="5646" max="5652" width="9.140625" style="230" customWidth="1"/>
    <col min="5653" max="5888" width="9.140625" style="230"/>
    <col min="5889" max="5889" width="22.85546875" style="230" customWidth="1"/>
    <col min="5890" max="5893" width="9.7109375" style="230" customWidth="1"/>
    <col min="5894" max="5894" width="12.42578125" style="230" customWidth="1"/>
    <col min="5895" max="5897" width="9.7109375" style="230" customWidth="1"/>
    <col min="5898" max="5898" width="10.85546875" style="230" customWidth="1"/>
    <col min="5899" max="5899" width="11.140625" style="230" customWidth="1"/>
    <col min="5900" max="5900" width="9.7109375" style="230" customWidth="1"/>
    <col min="5901" max="5901" width="11.5703125" style="230" customWidth="1"/>
    <col min="5902" max="5908" width="9.140625" style="230" customWidth="1"/>
    <col min="5909" max="6144" width="9.140625" style="230"/>
    <col min="6145" max="6145" width="22.85546875" style="230" customWidth="1"/>
    <col min="6146" max="6149" width="9.7109375" style="230" customWidth="1"/>
    <col min="6150" max="6150" width="12.42578125" style="230" customWidth="1"/>
    <col min="6151" max="6153" width="9.7109375" style="230" customWidth="1"/>
    <col min="6154" max="6154" width="10.85546875" style="230" customWidth="1"/>
    <col min="6155" max="6155" width="11.140625" style="230" customWidth="1"/>
    <col min="6156" max="6156" width="9.7109375" style="230" customWidth="1"/>
    <col min="6157" max="6157" width="11.5703125" style="230" customWidth="1"/>
    <col min="6158" max="6164" width="9.140625" style="230" customWidth="1"/>
    <col min="6165" max="6400" width="9.140625" style="230"/>
    <col min="6401" max="6401" width="22.85546875" style="230" customWidth="1"/>
    <col min="6402" max="6405" width="9.7109375" style="230" customWidth="1"/>
    <col min="6406" max="6406" width="12.42578125" style="230" customWidth="1"/>
    <col min="6407" max="6409" width="9.7109375" style="230" customWidth="1"/>
    <col min="6410" max="6410" width="10.85546875" style="230" customWidth="1"/>
    <col min="6411" max="6411" width="11.140625" style="230" customWidth="1"/>
    <col min="6412" max="6412" width="9.7109375" style="230" customWidth="1"/>
    <col min="6413" max="6413" width="11.5703125" style="230" customWidth="1"/>
    <col min="6414" max="6420" width="9.140625" style="230" customWidth="1"/>
    <col min="6421" max="6656" width="9.140625" style="230"/>
    <col min="6657" max="6657" width="22.85546875" style="230" customWidth="1"/>
    <col min="6658" max="6661" width="9.7109375" style="230" customWidth="1"/>
    <col min="6662" max="6662" width="12.42578125" style="230" customWidth="1"/>
    <col min="6663" max="6665" width="9.7109375" style="230" customWidth="1"/>
    <col min="6666" max="6666" width="10.85546875" style="230" customWidth="1"/>
    <col min="6667" max="6667" width="11.140625" style="230" customWidth="1"/>
    <col min="6668" max="6668" width="9.7109375" style="230" customWidth="1"/>
    <col min="6669" max="6669" width="11.5703125" style="230" customWidth="1"/>
    <col min="6670" max="6676" width="9.140625" style="230" customWidth="1"/>
    <col min="6677" max="6912" width="9.140625" style="230"/>
    <col min="6913" max="6913" width="22.85546875" style="230" customWidth="1"/>
    <col min="6914" max="6917" width="9.7109375" style="230" customWidth="1"/>
    <col min="6918" max="6918" width="12.42578125" style="230" customWidth="1"/>
    <col min="6919" max="6921" width="9.7109375" style="230" customWidth="1"/>
    <col min="6922" max="6922" width="10.85546875" style="230" customWidth="1"/>
    <col min="6923" max="6923" width="11.140625" style="230" customWidth="1"/>
    <col min="6924" max="6924" width="9.7109375" style="230" customWidth="1"/>
    <col min="6925" max="6925" width="11.5703125" style="230" customWidth="1"/>
    <col min="6926" max="6932" width="9.140625" style="230" customWidth="1"/>
    <col min="6933" max="7168" width="9.140625" style="230"/>
    <col min="7169" max="7169" width="22.85546875" style="230" customWidth="1"/>
    <col min="7170" max="7173" width="9.7109375" style="230" customWidth="1"/>
    <col min="7174" max="7174" width="12.42578125" style="230" customWidth="1"/>
    <col min="7175" max="7177" width="9.7109375" style="230" customWidth="1"/>
    <col min="7178" max="7178" width="10.85546875" style="230" customWidth="1"/>
    <col min="7179" max="7179" width="11.140625" style="230" customWidth="1"/>
    <col min="7180" max="7180" width="9.7109375" style="230" customWidth="1"/>
    <col min="7181" max="7181" width="11.5703125" style="230" customWidth="1"/>
    <col min="7182" max="7188" width="9.140625" style="230" customWidth="1"/>
    <col min="7189" max="7424" width="9.140625" style="230"/>
    <col min="7425" max="7425" width="22.85546875" style="230" customWidth="1"/>
    <col min="7426" max="7429" width="9.7109375" style="230" customWidth="1"/>
    <col min="7430" max="7430" width="12.42578125" style="230" customWidth="1"/>
    <col min="7431" max="7433" width="9.7109375" style="230" customWidth="1"/>
    <col min="7434" max="7434" width="10.85546875" style="230" customWidth="1"/>
    <col min="7435" max="7435" width="11.140625" style="230" customWidth="1"/>
    <col min="7436" max="7436" width="9.7109375" style="230" customWidth="1"/>
    <col min="7437" max="7437" width="11.5703125" style="230" customWidth="1"/>
    <col min="7438" max="7444" width="9.140625" style="230" customWidth="1"/>
    <col min="7445" max="7680" width="9.140625" style="230"/>
    <col min="7681" max="7681" width="22.85546875" style="230" customWidth="1"/>
    <col min="7682" max="7685" width="9.7109375" style="230" customWidth="1"/>
    <col min="7686" max="7686" width="12.42578125" style="230" customWidth="1"/>
    <col min="7687" max="7689" width="9.7109375" style="230" customWidth="1"/>
    <col min="7690" max="7690" width="10.85546875" style="230" customWidth="1"/>
    <col min="7691" max="7691" width="11.140625" style="230" customWidth="1"/>
    <col min="7692" max="7692" width="9.7109375" style="230" customWidth="1"/>
    <col min="7693" max="7693" width="11.5703125" style="230" customWidth="1"/>
    <col min="7694" max="7700" width="9.140625" style="230" customWidth="1"/>
    <col min="7701" max="7936" width="9.140625" style="230"/>
    <col min="7937" max="7937" width="22.85546875" style="230" customWidth="1"/>
    <col min="7938" max="7941" width="9.7109375" style="230" customWidth="1"/>
    <col min="7942" max="7942" width="12.42578125" style="230" customWidth="1"/>
    <col min="7943" max="7945" width="9.7109375" style="230" customWidth="1"/>
    <col min="7946" max="7946" width="10.85546875" style="230" customWidth="1"/>
    <col min="7947" max="7947" width="11.140625" style="230" customWidth="1"/>
    <col min="7948" max="7948" width="9.7109375" style="230" customWidth="1"/>
    <col min="7949" max="7949" width="11.5703125" style="230" customWidth="1"/>
    <col min="7950" max="7956" width="9.140625" style="230" customWidth="1"/>
    <col min="7957" max="8192" width="9.140625" style="230"/>
    <col min="8193" max="8193" width="22.85546875" style="230" customWidth="1"/>
    <col min="8194" max="8197" width="9.7109375" style="230" customWidth="1"/>
    <col min="8198" max="8198" width="12.42578125" style="230" customWidth="1"/>
    <col min="8199" max="8201" width="9.7109375" style="230" customWidth="1"/>
    <col min="8202" max="8202" width="10.85546875" style="230" customWidth="1"/>
    <col min="8203" max="8203" width="11.140625" style="230" customWidth="1"/>
    <col min="8204" max="8204" width="9.7109375" style="230" customWidth="1"/>
    <col min="8205" max="8205" width="11.5703125" style="230" customWidth="1"/>
    <col min="8206" max="8212" width="9.140625" style="230" customWidth="1"/>
    <col min="8213" max="8448" width="9.140625" style="230"/>
    <col min="8449" max="8449" width="22.85546875" style="230" customWidth="1"/>
    <col min="8450" max="8453" width="9.7109375" style="230" customWidth="1"/>
    <col min="8454" max="8454" width="12.42578125" style="230" customWidth="1"/>
    <col min="8455" max="8457" width="9.7109375" style="230" customWidth="1"/>
    <col min="8458" max="8458" width="10.85546875" style="230" customWidth="1"/>
    <col min="8459" max="8459" width="11.140625" style="230" customWidth="1"/>
    <col min="8460" max="8460" width="9.7109375" style="230" customWidth="1"/>
    <col min="8461" max="8461" width="11.5703125" style="230" customWidth="1"/>
    <col min="8462" max="8468" width="9.140625" style="230" customWidth="1"/>
    <col min="8469" max="8704" width="9.140625" style="230"/>
    <col min="8705" max="8705" width="22.85546875" style="230" customWidth="1"/>
    <col min="8706" max="8709" width="9.7109375" style="230" customWidth="1"/>
    <col min="8710" max="8710" width="12.42578125" style="230" customWidth="1"/>
    <col min="8711" max="8713" width="9.7109375" style="230" customWidth="1"/>
    <col min="8714" max="8714" width="10.85546875" style="230" customWidth="1"/>
    <col min="8715" max="8715" width="11.140625" style="230" customWidth="1"/>
    <col min="8716" max="8716" width="9.7109375" style="230" customWidth="1"/>
    <col min="8717" max="8717" width="11.5703125" style="230" customWidth="1"/>
    <col min="8718" max="8724" width="9.140625" style="230" customWidth="1"/>
    <col min="8725" max="8960" width="9.140625" style="230"/>
    <col min="8961" max="8961" width="22.85546875" style="230" customWidth="1"/>
    <col min="8962" max="8965" width="9.7109375" style="230" customWidth="1"/>
    <col min="8966" max="8966" width="12.42578125" style="230" customWidth="1"/>
    <col min="8967" max="8969" width="9.7109375" style="230" customWidth="1"/>
    <col min="8970" max="8970" width="10.85546875" style="230" customWidth="1"/>
    <col min="8971" max="8971" width="11.140625" style="230" customWidth="1"/>
    <col min="8972" max="8972" width="9.7109375" style="230" customWidth="1"/>
    <col min="8973" max="8973" width="11.5703125" style="230" customWidth="1"/>
    <col min="8974" max="8980" width="9.140625" style="230" customWidth="1"/>
    <col min="8981" max="9216" width="9.140625" style="230"/>
    <col min="9217" max="9217" width="22.85546875" style="230" customWidth="1"/>
    <col min="9218" max="9221" width="9.7109375" style="230" customWidth="1"/>
    <col min="9222" max="9222" width="12.42578125" style="230" customWidth="1"/>
    <col min="9223" max="9225" width="9.7109375" style="230" customWidth="1"/>
    <col min="9226" max="9226" width="10.85546875" style="230" customWidth="1"/>
    <col min="9227" max="9227" width="11.140625" style="230" customWidth="1"/>
    <col min="9228" max="9228" width="9.7109375" style="230" customWidth="1"/>
    <col min="9229" max="9229" width="11.5703125" style="230" customWidth="1"/>
    <col min="9230" max="9236" width="9.140625" style="230" customWidth="1"/>
    <col min="9237" max="9472" width="9.140625" style="230"/>
    <col min="9473" max="9473" width="22.85546875" style="230" customWidth="1"/>
    <col min="9474" max="9477" width="9.7109375" style="230" customWidth="1"/>
    <col min="9478" max="9478" width="12.42578125" style="230" customWidth="1"/>
    <col min="9479" max="9481" width="9.7109375" style="230" customWidth="1"/>
    <col min="9482" max="9482" width="10.85546875" style="230" customWidth="1"/>
    <col min="9483" max="9483" width="11.140625" style="230" customWidth="1"/>
    <col min="9484" max="9484" width="9.7109375" style="230" customWidth="1"/>
    <col min="9485" max="9485" width="11.5703125" style="230" customWidth="1"/>
    <col min="9486" max="9492" width="9.140625" style="230" customWidth="1"/>
    <col min="9493" max="9728" width="9.140625" style="230"/>
    <col min="9729" max="9729" width="22.85546875" style="230" customWidth="1"/>
    <col min="9730" max="9733" width="9.7109375" style="230" customWidth="1"/>
    <col min="9734" max="9734" width="12.42578125" style="230" customWidth="1"/>
    <col min="9735" max="9737" width="9.7109375" style="230" customWidth="1"/>
    <col min="9738" max="9738" width="10.85546875" style="230" customWidth="1"/>
    <col min="9739" max="9739" width="11.140625" style="230" customWidth="1"/>
    <col min="9740" max="9740" width="9.7109375" style="230" customWidth="1"/>
    <col min="9741" max="9741" width="11.5703125" style="230" customWidth="1"/>
    <col min="9742" max="9748" width="9.140625" style="230" customWidth="1"/>
    <col min="9749" max="9984" width="9.140625" style="230"/>
    <col min="9985" max="9985" width="22.85546875" style="230" customWidth="1"/>
    <col min="9986" max="9989" width="9.7109375" style="230" customWidth="1"/>
    <col min="9990" max="9990" width="12.42578125" style="230" customWidth="1"/>
    <col min="9991" max="9993" width="9.7109375" style="230" customWidth="1"/>
    <col min="9994" max="9994" width="10.85546875" style="230" customWidth="1"/>
    <col min="9995" max="9995" width="11.140625" style="230" customWidth="1"/>
    <col min="9996" max="9996" width="9.7109375" style="230" customWidth="1"/>
    <col min="9997" max="9997" width="11.5703125" style="230" customWidth="1"/>
    <col min="9998" max="10004" width="9.140625" style="230" customWidth="1"/>
    <col min="10005" max="10240" width="9.140625" style="230"/>
    <col min="10241" max="10241" width="22.85546875" style="230" customWidth="1"/>
    <col min="10242" max="10245" width="9.7109375" style="230" customWidth="1"/>
    <col min="10246" max="10246" width="12.42578125" style="230" customWidth="1"/>
    <col min="10247" max="10249" width="9.7109375" style="230" customWidth="1"/>
    <col min="10250" max="10250" width="10.85546875" style="230" customWidth="1"/>
    <col min="10251" max="10251" width="11.140625" style="230" customWidth="1"/>
    <col min="10252" max="10252" width="9.7109375" style="230" customWidth="1"/>
    <col min="10253" max="10253" width="11.5703125" style="230" customWidth="1"/>
    <col min="10254" max="10260" width="9.140625" style="230" customWidth="1"/>
    <col min="10261" max="10496" width="9.140625" style="230"/>
    <col min="10497" max="10497" width="22.85546875" style="230" customWidth="1"/>
    <col min="10498" max="10501" width="9.7109375" style="230" customWidth="1"/>
    <col min="10502" max="10502" width="12.42578125" style="230" customWidth="1"/>
    <col min="10503" max="10505" width="9.7109375" style="230" customWidth="1"/>
    <col min="10506" max="10506" width="10.85546875" style="230" customWidth="1"/>
    <col min="10507" max="10507" width="11.140625" style="230" customWidth="1"/>
    <col min="10508" max="10508" width="9.7109375" style="230" customWidth="1"/>
    <col min="10509" max="10509" width="11.5703125" style="230" customWidth="1"/>
    <col min="10510" max="10516" width="9.140625" style="230" customWidth="1"/>
    <col min="10517" max="10752" width="9.140625" style="230"/>
    <col min="10753" max="10753" width="22.85546875" style="230" customWidth="1"/>
    <col min="10754" max="10757" width="9.7109375" style="230" customWidth="1"/>
    <col min="10758" max="10758" width="12.42578125" style="230" customWidth="1"/>
    <col min="10759" max="10761" width="9.7109375" style="230" customWidth="1"/>
    <col min="10762" max="10762" width="10.85546875" style="230" customWidth="1"/>
    <col min="10763" max="10763" width="11.140625" style="230" customWidth="1"/>
    <col min="10764" max="10764" width="9.7109375" style="230" customWidth="1"/>
    <col min="10765" max="10765" width="11.5703125" style="230" customWidth="1"/>
    <col min="10766" max="10772" width="9.140625" style="230" customWidth="1"/>
    <col min="10773" max="11008" width="9.140625" style="230"/>
    <col min="11009" max="11009" width="22.85546875" style="230" customWidth="1"/>
    <col min="11010" max="11013" width="9.7109375" style="230" customWidth="1"/>
    <col min="11014" max="11014" width="12.42578125" style="230" customWidth="1"/>
    <col min="11015" max="11017" width="9.7109375" style="230" customWidth="1"/>
    <col min="11018" max="11018" width="10.85546875" style="230" customWidth="1"/>
    <col min="11019" max="11019" width="11.140625" style="230" customWidth="1"/>
    <col min="11020" max="11020" width="9.7109375" style="230" customWidth="1"/>
    <col min="11021" max="11021" width="11.5703125" style="230" customWidth="1"/>
    <col min="11022" max="11028" width="9.140625" style="230" customWidth="1"/>
    <col min="11029" max="11264" width="9.140625" style="230"/>
    <col min="11265" max="11265" width="22.85546875" style="230" customWidth="1"/>
    <col min="11266" max="11269" width="9.7109375" style="230" customWidth="1"/>
    <col min="11270" max="11270" width="12.42578125" style="230" customWidth="1"/>
    <col min="11271" max="11273" width="9.7109375" style="230" customWidth="1"/>
    <col min="11274" max="11274" width="10.85546875" style="230" customWidth="1"/>
    <col min="11275" max="11275" width="11.140625" style="230" customWidth="1"/>
    <col min="11276" max="11276" width="9.7109375" style="230" customWidth="1"/>
    <col min="11277" max="11277" width="11.5703125" style="230" customWidth="1"/>
    <col min="11278" max="11284" width="9.140625" style="230" customWidth="1"/>
    <col min="11285" max="11520" width="9.140625" style="230"/>
    <col min="11521" max="11521" width="22.85546875" style="230" customWidth="1"/>
    <col min="11522" max="11525" width="9.7109375" style="230" customWidth="1"/>
    <col min="11526" max="11526" width="12.42578125" style="230" customWidth="1"/>
    <col min="11527" max="11529" width="9.7109375" style="230" customWidth="1"/>
    <col min="11530" max="11530" width="10.85546875" style="230" customWidth="1"/>
    <col min="11531" max="11531" width="11.140625" style="230" customWidth="1"/>
    <col min="11532" max="11532" width="9.7109375" style="230" customWidth="1"/>
    <col min="11533" max="11533" width="11.5703125" style="230" customWidth="1"/>
    <col min="11534" max="11540" width="9.140625" style="230" customWidth="1"/>
    <col min="11541" max="11776" width="9.140625" style="230"/>
    <col min="11777" max="11777" width="22.85546875" style="230" customWidth="1"/>
    <col min="11778" max="11781" width="9.7109375" style="230" customWidth="1"/>
    <col min="11782" max="11782" width="12.42578125" style="230" customWidth="1"/>
    <col min="11783" max="11785" width="9.7109375" style="230" customWidth="1"/>
    <col min="11786" max="11786" width="10.85546875" style="230" customWidth="1"/>
    <col min="11787" max="11787" width="11.140625" style="230" customWidth="1"/>
    <col min="11788" max="11788" width="9.7109375" style="230" customWidth="1"/>
    <col min="11789" max="11789" width="11.5703125" style="230" customWidth="1"/>
    <col min="11790" max="11796" width="9.140625" style="230" customWidth="1"/>
    <col min="11797" max="12032" width="9.140625" style="230"/>
    <col min="12033" max="12033" width="22.85546875" style="230" customWidth="1"/>
    <col min="12034" max="12037" width="9.7109375" style="230" customWidth="1"/>
    <col min="12038" max="12038" width="12.42578125" style="230" customWidth="1"/>
    <col min="12039" max="12041" width="9.7109375" style="230" customWidth="1"/>
    <col min="12042" max="12042" width="10.85546875" style="230" customWidth="1"/>
    <col min="12043" max="12043" width="11.140625" style="230" customWidth="1"/>
    <col min="12044" max="12044" width="9.7109375" style="230" customWidth="1"/>
    <col min="12045" max="12045" width="11.5703125" style="230" customWidth="1"/>
    <col min="12046" max="12052" width="9.140625" style="230" customWidth="1"/>
    <col min="12053" max="12288" width="9.140625" style="230"/>
    <col min="12289" max="12289" width="22.85546875" style="230" customWidth="1"/>
    <col min="12290" max="12293" width="9.7109375" style="230" customWidth="1"/>
    <col min="12294" max="12294" width="12.42578125" style="230" customWidth="1"/>
    <col min="12295" max="12297" width="9.7109375" style="230" customWidth="1"/>
    <col min="12298" max="12298" width="10.85546875" style="230" customWidth="1"/>
    <col min="12299" max="12299" width="11.140625" style="230" customWidth="1"/>
    <col min="12300" max="12300" width="9.7109375" style="230" customWidth="1"/>
    <col min="12301" max="12301" width="11.5703125" style="230" customWidth="1"/>
    <col min="12302" max="12308" width="9.140625" style="230" customWidth="1"/>
    <col min="12309" max="12544" width="9.140625" style="230"/>
    <col min="12545" max="12545" width="22.85546875" style="230" customWidth="1"/>
    <col min="12546" max="12549" width="9.7109375" style="230" customWidth="1"/>
    <col min="12550" max="12550" width="12.42578125" style="230" customWidth="1"/>
    <col min="12551" max="12553" width="9.7109375" style="230" customWidth="1"/>
    <col min="12554" max="12554" width="10.85546875" style="230" customWidth="1"/>
    <col min="12555" max="12555" width="11.140625" style="230" customWidth="1"/>
    <col min="12556" max="12556" width="9.7109375" style="230" customWidth="1"/>
    <col min="12557" max="12557" width="11.5703125" style="230" customWidth="1"/>
    <col min="12558" max="12564" width="9.140625" style="230" customWidth="1"/>
    <col min="12565" max="12800" width="9.140625" style="230"/>
    <col min="12801" max="12801" width="22.85546875" style="230" customWidth="1"/>
    <col min="12802" max="12805" width="9.7109375" style="230" customWidth="1"/>
    <col min="12806" max="12806" width="12.42578125" style="230" customWidth="1"/>
    <col min="12807" max="12809" width="9.7109375" style="230" customWidth="1"/>
    <col min="12810" max="12810" width="10.85546875" style="230" customWidth="1"/>
    <col min="12811" max="12811" width="11.140625" style="230" customWidth="1"/>
    <col min="12812" max="12812" width="9.7109375" style="230" customWidth="1"/>
    <col min="12813" max="12813" width="11.5703125" style="230" customWidth="1"/>
    <col min="12814" max="12820" width="9.140625" style="230" customWidth="1"/>
    <col min="12821" max="13056" width="9.140625" style="230"/>
    <col min="13057" max="13057" width="22.85546875" style="230" customWidth="1"/>
    <col min="13058" max="13061" width="9.7109375" style="230" customWidth="1"/>
    <col min="13062" max="13062" width="12.42578125" style="230" customWidth="1"/>
    <col min="13063" max="13065" width="9.7109375" style="230" customWidth="1"/>
    <col min="13066" max="13066" width="10.85546875" style="230" customWidth="1"/>
    <col min="13067" max="13067" width="11.140625" style="230" customWidth="1"/>
    <col min="13068" max="13068" width="9.7109375" style="230" customWidth="1"/>
    <col min="13069" max="13069" width="11.5703125" style="230" customWidth="1"/>
    <col min="13070" max="13076" width="9.140625" style="230" customWidth="1"/>
    <col min="13077" max="13312" width="9.140625" style="230"/>
    <col min="13313" max="13313" width="22.85546875" style="230" customWidth="1"/>
    <col min="13314" max="13317" width="9.7109375" style="230" customWidth="1"/>
    <col min="13318" max="13318" width="12.42578125" style="230" customWidth="1"/>
    <col min="13319" max="13321" width="9.7109375" style="230" customWidth="1"/>
    <col min="13322" max="13322" width="10.85546875" style="230" customWidth="1"/>
    <col min="13323" max="13323" width="11.140625" style="230" customWidth="1"/>
    <col min="13324" max="13324" width="9.7109375" style="230" customWidth="1"/>
    <col min="13325" max="13325" width="11.5703125" style="230" customWidth="1"/>
    <col min="13326" max="13332" width="9.140625" style="230" customWidth="1"/>
    <col min="13333" max="13568" width="9.140625" style="230"/>
    <col min="13569" max="13569" width="22.85546875" style="230" customWidth="1"/>
    <col min="13570" max="13573" width="9.7109375" style="230" customWidth="1"/>
    <col min="13574" max="13574" width="12.42578125" style="230" customWidth="1"/>
    <col min="13575" max="13577" width="9.7109375" style="230" customWidth="1"/>
    <col min="13578" max="13578" width="10.85546875" style="230" customWidth="1"/>
    <col min="13579" max="13579" width="11.140625" style="230" customWidth="1"/>
    <col min="13580" max="13580" width="9.7109375" style="230" customWidth="1"/>
    <col min="13581" max="13581" width="11.5703125" style="230" customWidth="1"/>
    <col min="13582" max="13588" width="9.140625" style="230" customWidth="1"/>
    <col min="13589" max="13824" width="9.140625" style="230"/>
    <col min="13825" max="13825" width="22.85546875" style="230" customWidth="1"/>
    <col min="13826" max="13829" width="9.7109375" style="230" customWidth="1"/>
    <col min="13830" max="13830" width="12.42578125" style="230" customWidth="1"/>
    <col min="13831" max="13833" width="9.7109375" style="230" customWidth="1"/>
    <col min="13834" max="13834" width="10.85546875" style="230" customWidth="1"/>
    <col min="13835" max="13835" width="11.140625" style="230" customWidth="1"/>
    <col min="13836" max="13836" width="9.7109375" style="230" customWidth="1"/>
    <col min="13837" max="13837" width="11.5703125" style="230" customWidth="1"/>
    <col min="13838" max="13844" width="9.140625" style="230" customWidth="1"/>
    <col min="13845" max="14080" width="9.140625" style="230"/>
    <col min="14081" max="14081" width="22.85546875" style="230" customWidth="1"/>
    <col min="14082" max="14085" width="9.7109375" style="230" customWidth="1"/>
    <col min="14086" max="14086" width="12.42578125" style="230" customWidth="1"/>
    <col min="14087" max="14089" width="9.7109375" style="230" customWidth="1"/>
    <col min="14090" max="14090" width="10.85546875" style="230" customWidth="1"/>
    <col min="14091" max="14091" width="11.140625" style="230" customWidth="1"/>
    <col min="14092" max="14092" width="9.7109375" style="230" customWidth="1"/>
    <col min="14093" max="14093" width="11.5703125" style="230" customWidth="1"/>
    <col min="14094" max="14100" width="9.140625" style="230" customWidth="1"/>
    <col min="14101" max="14336" width="9.140625" style="230"/>
    <col min="14337" max="14337" width="22.85546875" style="230" customWidth="1"/>
    <col min="14338" max="14341" width="9.7109375" style="230" customWidth="1"/>
    <col min="14342" max="14342" width="12.42578125" style="230" customWidth="1"/>
    <col min="14343" max="14345" width="9.7109375" style="230" customWidth="1"/>
    <col min="14346" max="14346" width="10.85546875" style="230" customWidth="1"/>
    <col min="14347" max="14347" width="11.140625" style="230" customWidth="1"/>
    <col min="14348" max="14348" width="9.7109375" style="230" customWidth="1"/>
    <col min="14349" max="14349" width="11.5703125" style="230" customWidth="1"/>
    <col min="14350" max="14356" width="9.140625" style="230" customWidth="1"/>
    <col min="14357" max="14592" width="9.140625" style="230"/>
    <col min="14593" max="14593" width="22.85546875" style="230" customWidth="1"/>
    <col min="14594" max="14597" width="9.7109375" style="230" customWidth="1"/>
    <col min="14598" max="14598" width="12.42578125" style="230" customWidth="1"/>
    <col min="14599" max="14601" width="9.7109375" style="230" customWidth="1"/>
    <col min="14602" max="14602" width="10.85546875" style="230" customWidth="1"/>
    <col min="14603" max="14603" width="11.140625" style="230" customWidth="1"/>
    <col min="14604" max="14604" width="9.7109375" style="230" customWidth="1"/>
    <col min="14605" max="14605" width="11.5703125" style="230" customWidth="1"/>
    <col min="14606" max="14612" width="9.140625" style="230" customWidth="1"/>
    <col min="14613" max="14848" width="9.140625" style="230"/>
    <col min="14849" max="14849" width="22.85546875" style="230" customWidth="1"/>
    <col min="14850" max="14853" width="9.7109375" style="230" customWidth="1"/>
    <col min="14854" max="14854" width="12.42578125" style="230" customWidth="1"/>
    <col min="14855" max="14857" width="9.7109375" style="230" customWidth="1"/>
    <col min="14858" max="14858" width="10.85546875" style="230" customWidth="1"/>
    <col min="14859" max="14859" width="11.140625" style="230" customWidth="1"/>
    <col min="14860" max="14860" width="9.7109375" style="230" customWidth="1"/>
    <col min="14861" max="14861" width="11.5703125" style="230" customWidth="1"/>
    <col min="14862" max="14868" width="9.140625" style="230" customWidth="1"/>
    <col min="14869" max="15104" width="9.140625" style="230"/>
    <col min="15105" max="15105" width="22.85546875" style="230" customWidth="1"/>
    <col min="15106" max="15109" width="9.7109375" style="230" customWidth="1"/>
    <col min="15110" max="15110" width="12.42578125" style="230" customWidth="1"/>
    <col min="15111" max="15113" width="9.7109375" style="230" customWidth="1"/>
    <col min="15114" max="15114" width="10.85546875" style="230" customWidth="1"/>
    <col min="15115" max="15115" width="11.140625" style="230" customWidth="1"/>
    <col min="15116" max="15116" width="9.7109375" style="230" customWidth="1"/>
    <col min="15117" max="15117" width="11.5703125" style="230" customWidth="1"/>
    <col min="15118" max="15124" width="9.140625" style="230" customWidth="1"/>
    <col min="15125" max="15360" width="9.140625" style="230"/>
    <col min="15361" max="15361" width="22.85546875" style="230" customWidth="1"/>
    <col min="15362" max="15365" width="9.7109375" style="230" customWidth="1"/>
    <col min="15366" max="15366" width="12.42578125" style="230" customWidth="1"/>
    <col min="15367" max="15369" width="9.7109375" style="230" customWidth="1"/>
    <col min="15370" max="15370" width="10.85546875" style="230" customWidth="1"/>
    <col min="15371" max="15371" width="11.140625" style="230" customWidth="1"/>
    <col min="15372" max="15372" width="9.7109375" style="230" customWidth="1"/>
    <col min="15373" max="15373" width="11.5703125" style="230" customWidth="1"/>
    <col min="15374" max="15380" width="9.140625" style="230" customWidth="1"/>
    <col min="15381" max="15616" width="9.140625" style="230"/>
    <col min="15617" max="15617" width="22.85546875" style="230" customWidth="1"/>
    <col min="15618" max="15621" width="9.7109375" style="230" customWidth="1"/>
    <col min="15622" max="15622" width="12.42578125" style="230" customWidth="1"/>
    <col min="15623" max="15625" width="9.7109375" style="230" customWidth="1"/>
    <col min="15626" max="15626" width="10.85546875" style="230" customWidth="1"/>
    <col min="15627" max="15627" width="11.140625" style="230" customWidth="1"/>
    <col min="15628" max="15628" width="9.7109375" style="230" customWidth="1"/>
    <col min="15629" max="15629" width="11.5703125" style="230" customWidth="1"/>
    <col min="15630" max="15636" width="9.140625" style="230" customWidth="1"/>
    <col min="15637" max="15872" width="9.140625" style="230"/>
    <col min="15873" max="15873" width="22.85546875" style="230" customWidth="1"/>
    <col min="15874" max="15877" width="9.7109375" style="230" customWidth="1"/>
    <col min="15878" max="15878" width="12.42578125" style="230" customWidth="1"/>
    <col min="15879" max="15881" width="9.7109375" style="230" customWidth="1"/>
    <col min="15882" max="15882" width="10.85546875" style="230" customWidth="1"/>
    <col min="15883" max="15883" width="11.140625" style="230" customWidth="1"/>
    <col min="15884" max="15884" width="9.7109375" style="230" customWidth="1"/>
    <col min="15885" max="15885" width="11.5703125" style="230" customWidth="1"/>
    <col min="15886" max="15892" width="9.140625" style="230" customWidth="1"/>
    <col min="15893" max="16128" width="9.140625" style="230"/>
    <col min="16129" max="16129" width="22.85546875" style="230" customWidth="1"/>
    <col min="16130" max="16133" width="9.7109375" style="230" customWidth="1"/>
    <col min="16134" max="16134" width="12.42578125" style="230" customWidth="1"/>
    <col min="16135" max="16137" width="9.7109375" style="230" customWidth="1"/>
    <col min="16138" max="16138" width="10.85546875" style="230" customWidth="1"/>
    <col min="16139" max="16139" width="11.140625" style="230" customWidth="1"/>
    <col min="16140" max="16140" width="9.7109375" style="230" customWidth="1"/>
    <col min="16141" max="16141" width="11.5703125" style="230" customWidth="1"/>
    <col min="16142" max="16148" width="9.140625" style="230" customWidth="1"/>
    <col min="16149" max="16384" width="9.140625" style="230"/>
  </cols>
  <sheetData>
    <row r="1" spans="1:20" s="225" customFormat="1" ht="12.75" x14ac:dyDescent="0.2">
      <c r="A1" s="70" t="s">
        <v>0</v>
      </c>
      <c r="B1" s="221"/>
      <c r="C1" s="221"/>
      <c r="D1" s="222"/>
      <c r="E1" s="221"/>
      <c r="F1" s="223"/>
      <c r="G1" s="71"/>
      <c r="H1" s="221"/>
      <c r="I1" s="224"/>
      <c r="J1" s="224"/>
      <c r="K1" s="224"/>
      <c r="L1" s="224"/>
      <c r="M1" s="224"/>
      <c r="O1" s="72"/>
      <c r="P1" s="72"/>
      <c r="Q1" s="72"/>
      <c r="R1" s="72"/>
      <c r="S1" s="72"/>
      <c r="T1" s="72"/>
    </row>
    <row r="2" spans="1:20" ht="12.75" x14ac:dyDescent="0.2">
      <c r="A2" s="73" t="s">
        <v>63</v>
      </c>
      <c r="F2" s="228"/>
      <c r="G2" s="74"/>
    </row>
    <row r="3" spans="1:20" ht="12.75" x14ac:dyDescent="0.2">
      <c r="A3" s="73"/>
      <c r="F3" s="228"/>
      <c r="G3" s="74"/>
    </row>
    <row r="4" spans="1:20" ht="5.25" customHeight="1" thickBot="1" x14ac:dyDescent="0.25"/>
    <row r="5" spans="1:20" ht="12.75" thickBot="1" x14ac:dyDescent="0.25">
      <c r="A5" s="76"/>
      <c r="B5" s="77" t="s">
        <v>2</v>
      </c>
      <c r="C5" s="77"/>
      <c r="D5" s="78"/>
      <c r="E5" s="77"/>
      <c r="F5" s="78"/>
      <c r="G5" s="77"/>
      <c r="H5" s="77"/>
      <c r="I5" s="79"/>
      <c r="J5" s="80" t="s">
        <v>3</v>
      </c>
      <c r="K5" s="81"/>
      <c r="L5" s="82"/>
      <c r="M5" s="83"/>
      <c r="O5" s="84"/>
      <c r="P5" s="84"/>
      <c r="Q5" s="84"/>
      <c r="R5" s="84"/>
    </row>
    <row r="6" spans="1:20" s="231" customFormat="1" ht="11.25" customHeight="1" thickBot="1" x14ac:dyDescent="0.25">
      <c r="A6" s="85" t="s">
        <v>4</v>
      </c>
      <c r="B6" s="86" t="s">
        <v>5</v>
      </c>
      <c r="C6" s="86" t="s">
        <v>6</v>
      </c>
      <c r="D6" s="87" t="s">
        <v>7</v>
      </c>
      <c r="E6" s="86" t="s">
        <v>8</v>
      </c>
      <c r="F6" s="87" t="s">
        <v>9</v>
      </c>
      <c r="G6" s="86" t="s">
        <v>10</v>
      </c>
      <c r="H6" s="86" t="s">
        <v>11</v>
      </c>
      <c r="I6" s="88" t="s">
        <v>12</v>
      </c>
      <c r="J6" s="87" t="s">
        <v>13</v>
      </c>
      <c r="K6" s="86" t="s">
        <v>10</v>
      </c>
      <c r="L6" s="89" t="s">
        <v>14</v>
      </c>
      <c r="M6" s="90" t="s">
        <v>15</v>
      </c>
      <c r="O6" s="84"/>
      <c r="P6" s="84"/>
      <c r="Q6" s="84"/>
      <c r="R6" s="84"/>
      <c r="S6" s="84"/>
      <c r="T6" s="84"/>
    </row>
    <row r="7" spans="1:20" ht="11.25" customHeight="1" x14ac:dyDescent="0.2">
      <c r="A7" s="91"/>
      <c r="B7" s="92"/>
      <c r="C7" s="93"/>
      <c r="D7" s="94"/>
      <c r="E7" s="93"/>
      <c r="F7" s="95"/>
      <c r="G7" s="93"/>
      <c r="H7" s="93"/>
      <c r="I7" s="95"/>
      <c r="J7" s="95"/>
      <c r="K7" s="95"/>
      <c r="L7" s="95"/>
      <c r="M7" s="96"/>
    </row>
    <row r="8" spans="1:20" ht="11.25" customHeight="1" x14ac:dyDescent="0.2">
      <c r="A8" s="97" t="s">
        <v>16</v>
      </c>
      <c r="B8" s="98">
        <v>58626.623567999995</v>
      </c>
      <c r="C8" s="99">
        <v>0</v>
      </c>
      <c r="D8" s="100">
        <v>0</v>
      </c>
      <c r="E8" s="93">
        <v>15239.634038</v>
      </c>
      <c r="F8" s="93">
        <v>0</v>
      </c>
      <c r="G8" s="93">
        <v>0</v>
      </c>
      <c r="H8" s="93">
        <v>0</v>
      </c>
      <c r="I8" s="93">
        <v>103.23199</v>
      </c>
      <c r="J8" s="93"/>
      <c r="K8" s="93"/>
      <c r="L8" s="93"/>
      <c r="M8" s="101">
        <v>73969.489595999999</v>
      </c>
    </row>
    <row r="9" spans="1:20" x14ac:dyDescent="0.2">
      <c r="A9" s="97" t="s">
        <v>17</v>
      </c>
      <c r="B9" s="98">
        <v>4.3437340000000004</v>
      </c>
      <c r="C9" s="99">
        <v>0</v>
      </c>
      <c r="D9" s="100">
        <v>0</v>
      </c>
      <c r="E9" s="93">
        <v>12346.477905</v>
      </c>
      <c r="F9" s="93">
        <v>0</v>
      </c>
      <c r="G9" s="93">
        <v>0</v>
      </c>
      <c r="H9" s="93">
        <v>0</v>
      </c>
      <c r="I9" s="93">
        <v>0</v>
      </c>
      <c r="J9" s="93"/>
      <c r="K9" s="93"/>
      <c r="L9" s="93"/>
      <c r="M9" s="101">
        <v>12350.821639</v>
      </c>
    </row>
    <row r="10" spans="1:20" x14ac:dyDescent="0.2">
      <c r="A10" s="97" t="s">
        <v>18</v>
      </c>
      <c r="B10" s="98">
        <v>462.28046000000001</v>
      </c>
      <c r="C10" s="99">
        <v>0</v>
      </c>
      <c r="D10" s="100">
        <v>0</v>
      </c>
      <c r="E10" s="93">
        <v>18108.647614000001</v>
      </c>
      <c r="F10" s="93">
        <v>0</v>
      </c>
      <c r="G10" s="93">
        <v>0</v>
      </c>
      <c r="H10" s="93">
        <v>0</v>
      </c>
      <c r="I10" s="93">
        <v>0</v>
      </c>
      <c r="J10" s="93"/>
      <c r="K10" s="93"/>
      <c r="L10" s="93"/>
      <c r="M10" s="101">
        <v>18570.928074000003</v>
      </c>
    </row>
    <row r="11" spans="1:20" x14ac:dyDescent="0.2">
      <c r="A11" s="97" t="s">
        <v>19</v>
      </c>
      <c r="B11" s="98">
        <v>645.03662899999995</v>
      </c>
      <c r="C11" s="99">
        <v>0</v>
      </c>
      <c r="D11" s="100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/>
      <c r="K11" s="93"/>
      <c r="L11" s="93"/>
      <c r="M11" s="101">
        <v>645.03662899999995</v>
      </c>
    </row>
    <row r="12" spans="1:20" x14ac:dyDescent="0.2">
      <c r="A12" s="97" t="s">
        <v>20</v>
      </c>
      <c r="B12" s="98">
        <v>48034.364965000001</v>
      </c>
      <c r="C12" s="99">
        <v>0</v>
      </c>
      <c r="D12" s="100">
        <v>0</v>
      </c>
      <c r="E12" s="93">
        <v>64824.677449000003</v>
      </c>
      <c r="F12" s="93">
        <v>0</v>
      </c>
      <c r="G12" s="93">
        <v>0</v>
      </c>
      <c r="H12" s="93">
        <v>0</v>
      </c>
      <c r="I12" s="93">
        <v>0</v>
      </c>
      <c r="J12" s="93"/>
      <c r="K12" s="93"/>
      <c r="L12" s="93"/>
      <c r="M12" s="101">
        <v>112859.042414</v>
      </c>
    </row>
    <row r="13" spans="1:20" x14ac:dyDescent="0.2">
      <c r="A13" s="97" t="s">
        <v>57</v>
      </c>
      <c r="B13" s="98">
        <v>1187.3073160000001</v>
      </c>
      <c r="C13" s="99">
        <v>0</v>
      </c>
      <c r="D13" s="100">
        <v>0</v>
      </c>
      <c r="E13" s="93">
        <v>0</v>
      </c>
      <c r="F13" s="93">
        <v>0</v>
      </c>
      <c r="G13" s="93">
        <v>0</v>
      </c>
      <c r="H13" s="93">
        <v>0</v>
      </c>
      <c r="I13" s="93">
        <v>0</v>
      </c>
      <c r="J13" s="93"/>
      <c r="K13" s="93"/>
      <c r="L13" s="93"/>
      <c r="M13" s="101">
        <v>1187.3073160000001</v>
      </c>
    </row>
    <row r="14" spans="1:20" x14ac:dyDescent="0.2">
      <c r="A14" s="97" t="s">
        <v>22</v>
      </c>
      <c r="B14" s="98">
        <v>221.0463</v>
      </c>
      <c r="C14" s="99">
        <v>0</v>
      </c>
      <c r="D14" s="100">
        <v>0</v>
      </c>
      <c r="E14" s="93">
        <v>6039.7098100000003</v>
      </c>
      <c r="F14" s="93">
        <v>274.89217400000001</v>
      </c>
      <c r="G14" s="93">
        <v>6145.9324279999992</v>
      </c>
      <c r="H14" s="93">
        <v>0</v>
      </c>
      <c r="I14" s="93">
        <v>0</v>
      </c>
      <c r="J14" s="93"/>
      <c r="K14" s="102"/>
      <c r="L14" s="102"/>
      <c r="M14" s="101">
        <v>12681.580711999999</v>
      </c>
    </row>
    <row r="15" spans="1:20" x14ac:dyDescent="0.2">
      <c r="A15" s="97" t="s">
        <v>23</v>
      </c>
      <c r="B15" s="98">
        <v>768.46555200000012</v>
      </c>
      <c r="C15" s="99">
        <v>0</v>
      </c>
      <c r="D15" s="100"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3"/>
      <c r="K15" s="102">
        <v>29335.129025999999</v>
      </c>
      <c r="L15" s="102">
        <v>602.45669299999997</v>
      </c>
      <c r="M15" s="101">
        <v>30706.051271</v>
      </c>
    </row>
    <row r="16" spans="1:20" x14ac:dyDescent="0.2">
      <c r="A16" s="97" t="s">
        <v>24</v>
      </c>
      <c r="B16" s="98">
        <v>15832.110995000001</v>
      </c>
      <c r="C16" s="99">
        <v>0</v>
      </c>
      <c r="D16" s="100">
        <v>0</v>
      </c>
      <c r="E16" s="93">
        <v>1884.7455950000001</v>
      </c>
      <c r="F16" s="93">
        <v>0</v>
      </c>
      <c r="G16" s="93">
        <v>0</v>
      </c>
      <c r="H16" s="93">
        <v>0</v>
      </c>
      <c r="I16" s="93">
        <v>0</v>
      </c>
      <c r="J16" s="93"/>
      <c r="K16" s="102"/>
      <c r="L16" s="102"/>
      <c r="M16" s="101">
        <v>17716.856589999999</v>
      </c>
    </row>
    <row r="17" spans="1:13" x14ac:dyDescent="0.2">
      <c r="A17" s="97" t="s">
        <v>25</v>
      </c>
      <c r="B17" s="98">
        <v>0</v>
      </c>
      <c r="C17" s="99"/>
      <c r="D17" s="100"/>
      <c r="E17" s="93">
        <v>0</v>
      </c>
      <c r="F17" s="93">
        <v>0</v>
      </c>
      <c r="G17" s="93">
        <v>0</v>
      </c>
      <c r="H17" s="93">
        <v>0</v>
      </c>
      <c r="I17" s="93">
        <v>0</v>
      </c>
      <c r="J17" s="93"/>
      <c r="K17" s="102"/>
      <c r="L17" s="102"/>
      <c r="M17" s="101">
        <v>0</v>
      </c>
    </row>
    <row r="18" spans="1:13" x14ac:dyDescent="0.2">
      <c r="A18" s="97" t="s">
        <v>26</v>
      </c>
      <c r="B18" s="98">
        <v>0</v>
      </c>
      <c r="C18" s="99">
        <v>0</v>
      </c>
      <c r="D18" s="100">
        <v>0</v>
      </c>
      <c r="E18" s="93">
        <v>45997.139192000002</v>
      </c>
      <c r="F18" s="93">
        <v>0</v>
      </c>
      <c r="G18" s="93">
        <v>0</v>
      </c>
      <c r="H18" s="93">
        <v>0</v>
      </c>
      <c r="I18" s="93">
        <v>0</v>
      </c>
      <c r="J18" s="93"/>
      <c r="K18" s="102"/>
      <c r="L18" s="102"/>
      <c r="M18" s="101">
        <v>45997.139192000002</v>
      </c>
    </row>
    <row r="19" spans="1:13" x14ac:dyDescent="0.2">
      <c r="A19" s="97" t="s">
        <v>27</v>
      </c>
      <c r="B19" s="98">
        <v>5410.2001409999993</v>
      </c>
      <c r="C19" s="99">
        <v>0</v>
      </c>
      <c r="D19" s="100">
        <v>0</v>
      </c>
      <c r="E19" s="93">
        <v>0</v>
      </c>
      <c r="F19" s="93">
        <v>0</v>
      </c>
      <c r="G19" s="93">
        <v>0</v>
      </c>
      <c r="H19" s="93">
        <v>0</v>
      </c>
      <c r="I19" s="93">
        <v>0</v>
      </c>
      <c r="J19" s="93"/>
      <c r="K19" s="102"/>
      <c r="L19" s="102"/>
      <c r="M19" s="101">
        <v>5410.2001409999993</v>
      </c>
    </row>
    <row r="20" spans="1:13" x14ac:dyDescent="0.2">
      <c r="A20" s="97" t="s">
        <v>28</v>
      </c>
      <c r="B20" s="98">
        <v>0</v>
      </c>
      <c r="C20" s="99"/>
      <c r="D20" s="100"/>
      <c r="E20" s="93">
        <v>0</v>
      </c>
      <c r="F20" s="93">
        <v>0</v>
      </c>
      <c r="G20" s="93">
        <v>0</v>
      </c>
      <c r="H20" s="93"/>
      <c r="I20" s="93">
        <v>0</v>
      </c>
      <c r="J20" s="93"/>
      <c r="K20" s="102"/>
      <c r="L20" s="102"/>
      <c r="M20" s="101">
        <v>0</v>
      </c>
    </row>
    <row r="21" spans="1:13" x14ac:dyDescent="0.2">
      <c r="A21" s="97" t="s">
        <v>61</v>
      </c>
      <c r="B21" s="98">
        <v>76.853868000000006</v>
      </c>
      <c r="C21" s="99">
        <v>0</v>
      </c>
      <c r="D21" s="100">
        <v>0</v>
      </c>
      <c r="E21" s="93">
        <v>20.808626</v>
      </c>
      <c r="F21" s="93">
        <v>0</v>
      </c>
      <c r="G21" s="93">
        <v>0</v>
      </c>
      <c r="H21" s="93">
        <v>0</v>
      </c>
      <c r="I21" s="93">
        <v>0</v>
      </c>
      <c r="J21" s="93"/>
      <c r="K21" s="102"/>
      <c r="L21" s="102"/>
      <c r="M21" s="101">
        <v>97.662494000000009</v>
      </c>
    </row>
    <row r="22" spans="1:13" x14ac:dyDescent="0.2">
      <c r="A22" s="97" t="s">
        <v>30</v>
      </c>
      <c r="B22" s="98">
        <v>38842.268831999994</v>
      </c>
      <c r="C22" s="99">
        <v>0</v>
      </c>
      <c r="D22" s="100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/>
      <c r="K22" s="102"/>
      <c r="L22" s="102"/>
      <c r="M22" s="101">
        <v>38842.268831999994</v>
      </c>
    </row>
    <row r="23" spans="1:13" x14ac:dyDescent="0.2">
      <c r="A23" s="97" t="s">
        <v>31</v>
      </c>
      <c r="B23" s="98">
        <v>218420.073167</v>
      </c>
      <c r="C23" s="99">
        <v>0</v>
      </c>
      <c r="D23" s="100">
        <v>0</v>
      </c>
      <c r="E23" s="93">
        <v>168839.62379700001</v>
      </c>
      <c r="F23" s="93">
        <v>0</v>
      </c>
      <c r="G23" s="93">
        <v>9606.348704</v>
      </c>
      <c r="H23" s="93">
        <v>0</v>
      </c>
      <c r="I23" s="93">
        <v>5.3727999999999998</v>
      </c>
      <c r="J23" s="93"/>
      <c r="K23" s="102"/>
      <c r="L23" s="102"/>
      <c r="M23" s="101">
        <v>396871.41846800002</v>
      </c>
    </row>
    <row r="24" spans="1:13" x14ac:dyDescent="0.2">
      <c r="A24" s="97" t="s">
        <v>32</v>
      </c>
      <c r="B24" s="98">
        <v>10738.033760999999</v>
      </c>
      <c r="C24" s="99">
        <v>0</v>
      </c>
      <c r="D24" s="100">
        <v>0</v>
      </c>
      <c r="E24" s="93">
        <v>8139.9406259999996</v>
      </c>
      <c r="F24" s="93">
        <v>24.826685999999999</v>
      </c>
      <c r="G24" s="93">
        <v>4024.8409460000003</v>
      </c>
      <c r="H24" s="93">
        <v>0</v>
      </c>
      <c r="I24" s="93">
        <v>4545.1217880000004</v>
      </c>
      <c r="J24" s="93"/>
      <c r="K24" s="93"/>
      <c r="L24" s="93"/>
      <c r="M24" s="101">
        <v>27472.763806999999</v>
      </c>
    </row>
    <row r="25" spans="1:13" x14ac:dyDescent="0.2">
      <c r="A25" s="97" t="s">
        <v>33</v>
      </c>
      <c r="B25" s="98">
        <v>2004.12842</v>
      </c>
      <c r="C25" s="99">
        <v>0</v>
      </c>
      <c r="D25" s="100">
        <v>0</v>
      </c>
      <c r="E25" s="93">
        <v>0</v>
      </c>
      <c r="F25" s="93">
        <v>0</v>
      </c>
      <c r="G25" s="93">
        <v>0</v>
      </c>
      <c r="H25" s="93">
        <v>0</v>
      </c>
      <c r="I25" s="93">
        <v>328.32666599999999</v>
      </c>
      <c r="J25" s="93"/>
      <c r="K25" s="93"/>
      <c r="L25" s="93"/>
      <c r="M25" s="101">
        <v>2332.4550859999999</v>
      </c>
    </row>
    <row r="26" spans="1:13" x14ac:dyDescent="0.2">
      <c r="A26" s="97" t="s">
        <v>34</v>
      </c>
      <c r="B26" s="98">
        <v>3284.262534</v>
      </c>
      <c r="C26" s="99">
        <v>0</v>
      </c>
      <c r="D26" s="100">
        <v>0</v>
      </c>
      <c r="E26" s="93">
        <v>2021.824752</v>
      </c>
      <c r="F26" s="93">
        <v>0</v>
      </c>
      <c r="G26" s="93">
        <v>0</v>
      </c>
      <c r="H26" s="93">
        <v>0</v>
      </c>
      <c r="I26" s="93">
        <v>0</v>
      </c>
      <c r="J26" s="93"/>
      <c r="K26" s="93"/>
      <c r="L26" s="93"/>
      <c r="M26" s="101">
        <v>5306.0872859999999</v>
      </c>
    </row>
    <row r="27" spans="1:13" x14ac:dyDescent="0.2">
      <c r="A27" s="97" t="s">
        <v>35</v>
      </c>
      <c r="B27" s="98">
        <v>15131.366750999998</v>
      </c>
      <c r="C27" s="99">
        <v>0</v>
      </c>
      <c r="D27" s="100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/>
      <c r="K27" s="93"/>
      <c r="L27" s="93"/>
      <c r="M27" s="101">
        <v>15131.366750999998</v>
      </c>
    </row>
    <row r="28" spans="1:13" x14ac:dyDescent="0.2">
      <c r="A28" s="97" t="s">
        <v>36</v>
      </c>
      <c r="B28" s="98">
        <v>57605.494730999999</v>
      </c>
      <c r="C28" s="99"/>
      <c r="D28" s="100"/>
      <c r="E28" s="93">
        <v>0</v>
      </c>
      <c r="F28" s="93">
        <v>0</v>
      </c>
      <c r="G28" s="93">
        <v>0</v>
      </c>
      <c r="H28" s="93">
        <v>0</v>
      </c>
      <c r="I28" s="93">
        <v>113.71884</v>
      </c>
      <c r="J28" s="93"/>
      <c r="K28" s="93"/>
      <c r="L28" s="93"/>
      <c r="M28" s="101">
        <v>57719.213571</v>
      </c>
    </row>
    <row r="29" spans="1:13" x14ac:dyDescent="0.2">
      <c r="A29" s="97" t="s">
        <v>37</v>
      </c>
      <c r="B29" s="98">
        <v>46710.724535999994</v>
      </c>
      <c r="C29" s="99">
        <v>0</v>
      </c>
      <c r="D29" s="103"/>
      <c r="E29" s="93">
        <v>0</v>
      </c>
      <c r="F29" s="93">
        <v>0</v>
      </c>
      <c r="G29" s="93">
        <v>0</v>
      </c>
      <c r="H29" s="93">
        <v>0</v>
      </c>
      <c r="I29" s="93">
        <v>640.11473599999999</v>
      </c>
      <c r="J29" s="93"/>
      <c r="K29" s="104"/>
      <c r="L29" s="104"/>
      <c r="M29" s="101">
        <v>47350.839271999997</v>
      </c>
    </row>
    <row r="30" spans="1:13" x14ac:dyDescent="0.2">
      <c r="A30" s="97" t="s">
        <v>38</v>
      </c>
      <c r="B30" s="98">
        <v>0</v>
      </c>
      <c r="C30" s="99">
        <v>0</v>
      </c>
      <c r="D30" s="103"/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/>
      <c r="K30" s="104"/>
      <c r="L30" s="104"/>
      <c r="M30" s="101">
        <v>0</v>
      </c>
    </row>
    <row r="31" spans="1:13" x14ac:dyDescent="0.2">
      <c r="A31" s="97" t="s">
        <v>45</v>
      </c>
      <c r="B31" s="98">
        <v>219.22392599999998</v>
      </c>
      <c r="C31" s="99">
        <v>0</v>
      </c>
      <c r="D31" s="103"/>
      <c r="E31" s="93">
        <v>0</v>
      </c>
      <c r="F31" s="93">
        <v>0</v>
      </c>
      <c r="G31" s="93">
        <v>0</v>
      </c>
      <c r="H31" s="93">
        <v>0</v>
      </c>
      <c r="I31" s="93">
        <v>1.012</v>
      </c>
      <c r="J31" s="93"/>
      <c r="K31" s="104"/>
      <c r="L31" s="104"/>
      <c r="M31" s="101">
        <v>220.23592599999998</v>
      </c>
    </row>
    <row r="32" spans="1:13" ht="12" thickBot="1" x14ac:dyDescent="0.25">
      <c r="A32" s="97" t="s">
        <v>48</v>
      </c>
      <c r="B32" s="98">
        <v>216.63413</v>
      </c>
      <c r="C32" s="99">
        <v>0</v>
      </c>
      <c r="D32" s="103"/>
      <c r="E32" s="93">
        <v>25648.879646000001</v>
      </c>
      <c r="F32" s="93">
        <v>0</v>
      </c>
      <c r="G32" s="93">
        <v>9992.1248259999993</v>
      </c>
      <c r="H32" s="93">
        <v>0</v>
      </c>
      <c r="I32" s="93">
        <v>0</v>
      </c>
      <c r="J32" s="93"/>
      <c r="K32" s="104"/>
      <c r="L32" s="104"/>
      <c r="M32" s="101">
        <v>35857.638601999999</v>
      </c>
    </row>
    <row r="33" spans="1:20" s="232" customFormat="1" x14ac:dyDescent="0.2">
      <c r="A33" s="105" t="s">
        <v>39</v>
      </c>
      <c r="B33" s="106">
        <v>524440.844316</v>
      </c>
      <c r="C33" s="106">
        <v>0</v>
      </c>
      <c r="D33" s="106">
        <v>0</v>
      </c>
      <c r="E33" s="106">
        <v>369112.10904999997</v>
      </c>
      <c r="F33" s="106">
        <v>299.71886000000001</v>
      </c>
      <c r="G33" s="106">
        <v>29769.246904</v>
      </c>
      <c r="H33" s="106">
        <v>0</v>
      </c>
      <c r="I33" s="106">
        <v>5736.8988199999994</v>
      </c>
      <c r="J33" s="106">
        <v>0</v>
      </c>
      <c r="K33" s="106">
        <v>29335.129025999999</v>
      </c>
      <c r="L33" s="106">
        <v>602.45669299999997</v>
      </c>
      <c r="M33" s="107">
        <v>959296.40366900002</v>
      </c>
      <c r="O33" s="108"/>
      <c r="P33" s="108"/>
      <c r="Q33" s="108"/>
      <c r="R33" s="108"/>
      <c r="S33" s="108"/>
      <c r="T33" s="108"/>
    </row>
    <row r="34" spans="1:20" ht="12" thickBot="1" x14ac:dyDescent="0.25">
      <c r="A34" s="109" t="s">
        <v>40</v>
      </c>
      <c r="B34" s="110">
        <v>449539.88630599994</v>
      </c>
      <c r="C34" s="110">
        <v>0</v>
      </c>
      <c r="D34" s="110">
        <v>0</v>
      </c>
      <c r="E34" s="110">
        <v>472142.78030599991</v>
      </c>
      <c r="F34" s="110">
        <v>592.026748</v>
      </c>
      <c r="G34" s="110">
        <v>28690.356684000002</v>
      </c>
      <c r="H34" s="110">
        <v>0</v>
      </c>
      <c r="I34" s="110">
        <v>32406.17684</v>
      </c>
      <c r="J34" s="110">
        <v>0</v>
      </c>
      <c r="K34" s="110">
        <v>22051.363107000001</v>
      </c>
      <c r="L34" s="110">
        <v>128.513091</v>
      </c>
      <c r="M34" s="111">
        <v>1005551.103082</v>
      </c>
    </row>
    <row r="36" spans="1:20" ht="12.75" x14ac:dyDescent="0.2">
      <c r="A36" s="70" t="s">
        <v>41</v>
      </c>
      <c r="B36" s="221"/>
      <c r="C36" s="221"/>
      <c r="D36" s="222"/>
      <c r="E36" s="221"/>
      <c r="F36" s="223"/>
      <c r="G36" s="71"/>
      <c r="H36" s="221"/>
      <c r="I36" s="224"/>
      <c r="J36" s="112"/>
      <c r="K36" s="112"/>
      <c r="L36" s="112"/>
      <c r="M36" s="224"/>
    </row>
    <row r="37" spans="1:20" ht="12.75" x14ac:dyDescent="0.2">
      <c r="A37" s="73" t="s">
        <v>64</v>
      </c>
      <c r="F37" s="228"/>
      <c r="G37" s="235">
        <v>100</v>
      </c>
    </row>
    <row r="38" spans="1:20" ht="12.75" x14ac:dyDescent="0.2">
      <c r="A38" s="73"/>
      <c r="F38" s="228"/>
      <c r="G38" s="74"/>
    </row>
    <row r="39" spans="1:20" ht="5.25" customHeight="1" thickBot="1" x14ac:dyDescent="0.25"/>
    <row r="40" spans="1:20" ht="12.75" thickBot="1" x14ac:dyDescent="0.25">
      <c r="A40" s="76"/>
      <c r="B40" s="77" t="s">
        <v>2</v>
      </c>
      <c r="C40" s="77"/>
      <c r="D40" s="78"/>
      <c r="E40" s="77"/>
      <c r="F40" s="78"/>
      <c r="G40" s="77"/>
      <c r="H40" s="77"/>
      <c r="I40" s="79"/>
      <c r="J40" s="80" t="s">
        <v>3</v>
      </c>
      <c r="K40" s="81"/>
      <c r="L40" s="82"/>
      <c r="M40" s="83"/>
    </row>
    <row r="41" spans="1:20" ht="12.75" thickBot="1" x14ac:dyDescent="0.25">
      <c r="A41" s="85" t="s">
        <v>4</v>
      </c>
      <c r="B41" s="86" t="s">
        <v>5</v>
      </c>
      <c r="C41" s="86" t="s">
        <v>6</v>
      </c>
      <c r="D41" s="87" t="s">
        <v>7</v>
      </c>
      <c r="E41" s="86" t="s">
        <v>8</v>
      </c>
      <c r="F41" s="87" t="s">
        <v>9</v>
      </c>
      <c r="G41" s="86" t="s">
        <v>10</v>
      </c>
      <c r="H41" s="86" t="s">
        <v>11</v>
      </c>
      <c r="I41" s="88" t="s">
        <v>12</v>
      </c>
      <c r="J41" s="87" t="s">
        <v>13</v>
      </c>
      <c r="K41" s="86" t="s">
        <v>10</v>
      </c>
      <c r="L41" s="89" t="s">
        <v>14</v>
      </c>
      <c r="M41" s="90" t="s">
        <v>15</v>
      </c>
    </row>
    <row r="42" spans="1:20" ht="5.25" customHeight="1" x14ac:dyDescent="0.2">
      <c r="A42" s="91"/>
      <c r="B42" s="92"/>
      <c r="C42" s="93"/>
      <c r="D42" s="94"/>
      <c r="E42" s="93"/>
      <c r="F42" s="95"/>
      <c r="G42" s="93"/>
      <c r="H42" s="93"/>
      <c r="I42" s="95"/>
      <c r="J42" s="95"/>
      <c r="K42" s="95"/>
      <c r="L42" s="95"/>
      <c r="M42" s="96"/>
    </row>
    <row r="43" spans="1:20" x14ac:dyDescent="0.2">
      <c r="A43" s="97" t="s">
        <v>16</v>
      </c>
      <c r="B43" s="123">
        <v>11.178882080487753</v>
      </c>
      <c r="C43" s="124">
        <v>0</v>
      </c>
      <c r="D43" s="125">
        <v>0</v>
      </c>
      <c r="E43" s="124">
        <v>4.12872773998743</v>
      </c>
      <c r="F43" s="125">
        <v>0</v>
      </c>
      <c r="G43" s="125">
        <v>0</v>
      </c>
      <c r="H43" s="125">
        <v>0</v>
      </c>
      <c r="I43" s="125">
        <v>1.7994389170698326</v>
      </c>
      <c r="J43" s="125">
        <v>0</v>
      </c>
      <c r="K43" s="125">
        <v>0</v>
      </c>
      <c r="L43" s="125">
        <v>0</v>
      </c>
      <c r="M43" s="126">
        <v>7.710806515388831</v>
      </c>
    </row>
    <row r="44" spans="1:20" x14ac:dyDescent="0.2">
      <c r="A44" s="97" t="s">
        <v>17</v>
      </c>
      <c r="B44" s="123">
        <v>8.2826005012353655E-4</v>
      </c>
      <c r="C44" s="124">
        <v>0</v>
      </c>
      <c r="D44" s="125">
        <v>0</v>
      </c>
      <c r="E44" s="124">
        <v>3.3449127249649631</v>
      </c>
      <c r="F44" s="125">
        <v>0</v>
      </c>
      <c r="G44" s="125">
        <v>0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6">
        <v>1.287487536882457</v>
      </c>
    </row>
    <row r="45" spans="1:20" x14ac:dyDescent="0.2">
      <c r="A45" s="97" t="s">
        <v>18</v>
      </c>
      <c r="B45" s="123">
        <v>8.8147302981888748E-2</v>
      </c>
      <c r="C45" s="124">
        <v>0</v>
      </c>
      <c r="D45" s="125">
        <v>0</v>
      </c>
      <c r="E45" s="124">
        <v>4.9060020438253904</v>
      </c>
      <c r="F45" s="125">
        <v>0</v>
      </c>
      <c r="G45" s="125">
        <v>0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6">
        <v>1.9358905133983801</v>
      </c>
    </row>
    <row r="46" spans="1:20" x14ac:dyDescent="0.2">
      <c r="A46" s="97" t="s">
        <v>19</v>
      </c>
      <c r="B46" s="123">
        <v>0.12299511679745054</v>
      </c>
      <c r="C46" s="124">
        <v>0</v>
      </c>
      <c r="D46" s="125">
        <v>0</v>
      </c>
      <c r="E46" s="124">
        <v>0</v>
      </c>
      <c r="F46" s="125">
        <v>0</v>
      </c>
      <c r="G46" s="125">
        <v>0</v>
      </c>
      <c r="H46" s="125">
        <v>0</v>
      </c>
      <c r="I46" s="125">
        <v>0</v>
      </c>
      <c r="J46" s="125">
        <v>0</v>
      </c>
      <c r="K46" s="125">
        <v>0</v>
      </c>
      <c r="L46" s="125">
        <v>0</v>
      </c>
      <c r="M46" s="126">
        <v>6.7240597018079343E-2</v>
      </c>
    </row>
    <row r="47" spans="1:20" x14ac:dyDescent="0.2">
      <c r="A47" s="97" t="s">
        <v>20</v>
      </c>
      <c r="B47" s="123">
        <v>9.1591578889414382</v>
      </c>
      <c r="C47" s="124">
        <v>0</v>
      </c>
      <c r="D47" s="125">
        <v>0</v>
      </c>
      <c r="E47" s="124">
        <v>17.562327504194357</v>
      </c>
      <c r="F47" s="125">
        <v>0</v>
      </c>
      <c r="G47" s="125">
        <v>0</v>
      </c>
      <c r="H47" s="125">
        <v>0</v>
      </c>
      <c r="I47" s="125">
        <v>0</v>
      </c>
      <c r="J47" s="125">
        <v>0</v>
      </c>
      <c r="K47" s="125">
        <v>0</v>
      </c>
      <c r="L47" s="125">
        <v>0</v>
      </c>
      <c r="M47" s="126">
        <v>11.764772804562853</v>
      </c>
    </row>
    <row r="48" spans="1:20" x14ac:dyDescent="0.2">
      <c r="A48" s="97" t="s">
        <v>57</v>
      </c>
      <c r="B48" s="123">
        <v>0.22639489827466458</v>
      </c>
      <c r="C48" s="124">
        <v>0</v>
      </c>
      <c r="D48" s="125">
        <v>0</v>
      </c>
      <c r="E48" s="124">
        <v>0</v>
      </c>
      <c r="F48" s="125">
        <v>0</v>
      </c>
      <c r="G48" s="125">
        <v>0</v>
      </c>
      <c r="H48" s="125">
        <v>0</v>
      </c>
      <c r="I48" s="125">
        <v>0</v>
      </c>
      <c r="J48" s="125">
        <v>0</v>
      </c>
      <c r="K48" s="125">
        <v>0</v>
      </c>
      <c r="L48" s="125">
        <v>0</v>
      </c>
      <c r="M48" s="126">
        <v>0.12376855698186001</v>
      </c>
    </row>
    <row r="49" spans="1:13" x14ac:dyDescent="0.2">
      <c r="A49" s="97" t="s">
        <v>22</v>
      </c>
      <c r="B49" s="123">
        <v>4.2148948236154032E-2</v>
      </c>
      <c r="C49" s="124">
        <v>0</v>
      </c>
      <c r="D49" s="125">
        <v>0</v>
      </c>
      <c r="E49" s="124">
        <v>1.6362805938674476</v>
      </c>
      <c r="F49" s="125">
        <v>91.716675420425659</v>
      </c>
      <c r="G49" s="125">
        <v>20.645239860515886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6">
        <v>1.3219668773381235</v>
      </c>
    </row>
    <row r="50" spans="1:13" x14ac:dyDescent="0.2">
      <c r="A50" s="97" t="s">
        <v>23</v>
      </c>
      <c r="B50" s="123">
        <v>0.14653045435510814</v>
      </c>
      <c r="C50" s="124">
        <v>0</v>
      </c>
      <c r="D50" s="125">
        <v>0</v>
      </c>
      <c r="E50" s="124">
        <v>0</v>
      </c>
      <c r="F50" s="125">
        <v>0</v>
      </c>
      <c r="G50" s="125">
        <v>0</v>
      </c>
      <c r="H50" s="125">
        <v>0</v>
      </c>
      <c r="I50" s="125">
        <v>0</v>
      </c>
      <c r="J50" s="125">
        <v>0</v>
      </c>
      <c r="K50" s="125">
        <v>100</v>
      </c>
      <c r="L50" s="125">
        <v>100</v>
      </c>
      <c r="M50" s="126">
        <v>3.2008929829778614</v>
      </c>
    </row>
    <row r="51" spans="1:13" x14ac:dyDescent="0.2">
      <c r="A51" s="97" t="s">
        <v>24</v>
      </c>
      <c r="B51" s="123">
        <v>3.0188554470140425</v>
      </c>
      <c r="C51" s="124">
        <v>0</v>
      </c>
      <c r="D51" s="125">
        <v>0</v>
      </c>
      <c r="E51" s="124">
        <v>0.51061602932801431</v>
      </c>
      <c r="F51" s="125">
        <v>0</v>
      </c>
      <c r="G51" s="125">
        <v>0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6">
        <v>1.8468594818284241</v>
      </c>
    </row>
    <row r="52" spans="1:13" x14ac:dyDescent="0.2">
      <c r="A52" s="97" t="s">
        <v>25</v>
      </c>
      <c r="B52" s="123">
        <v>0</v>
      </c>
      <c r="C52" s="124">
        <v>0</v>
      </c>
      <c r="D52" s="125">
        <v>0</v>
      </c>
      <c r="E52" s="124">
        <v>0</v>
      </c>
      <c r="F52" s="125">
        <v>0</v>
      </c>
      <c r="G52" s="125">
        <v>0</v>
      </c>
      <c r="H52" s="125">
        <v>0</v>
      </c>
      <c r="I52" s="125">
        <v>0</v>
      </c>
      <c r="J52" s="125">
        <v>0</v>
      </c>
      <c r="K52" s="125">
        <v>0</v>
      </c>
      <c r="L52" s="125">
        <v>0</v>
      </c>
      <c r="M52" s="126">
        <v>0</v>
      </c>
    </row>
    <row r="53" spans="1:13" x14ac:dyDescent="0.2">
      <c r="A53" s="97" t="s">
        <v>26</v>
      </c>
      <c r="B53" s="123">
        <v>0</v>
      </c>
      <c r="C53" s="124">
        <v>0</v>
      </c>
      <c r="D53" s="125">
        <v>0</v>
      </c>
      <c r="E53" s="124">
        <v>12.461563320256509</v>
      </c>
      <c r="F53" s="125">
        <v>0</v>
      </c>
      <c r="G53" s="125">
        <v>0</v>
      </c>
      <c r="H53" s="125">
        <v>0</v>
      </c>
      <c r="I53" s="125">
        <v>0</v>
      </c>
      <c r="J53" s="125">
        <v>0</v>
      </c>
      <c r="K53" s="125">
        <v>0</v>
      </c>
      <c r="L53" s="125">
        <v>0</v>
      </c>
      <c r="M53" s="126">
        <v>4.7948828970978887</v>
      </c>
    </row>
    <row r="54" spans="1:13" x14ac:dyDescent="0.2">
      <c r="A54" s="97" t="s">
        <v>27</v>
      </c>
      <c r="B54" s="123">
        <v>1.0316130407531916</v>
      </c>
      <c r="C54" s="124">
        <v>0</v>
      </c>
      <c r="D54" s="125">
        <v>0</v>
      </c>
      <c r="E54" s="124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126">
        <v>0.56397585983932863</v>
      </c>
    </row>
    <row r="55" spans="1:13" x14ac:dyDescent="0.2">
      <c r="A55" s="97" t="s">
        <v>28</v>
      </c>
      <c r="B55" s="123">
        <v>0</v>
      </c>
      <c r="C55" s="124">
        <v>0</v>
      </c>
      <c r="D55" s="125">
        <v>0</v>
      </c>
      <c r="E55" s="124">
        <v>0</v>
      </c>
      <c r="F55" s="125">
        <v>0</v>
      </c>
      <c r="G55" s="125">
        <v>0</v>
      </c>
      <c r="H55" s="125">
        <v>0</v>
      </c>
      <c r="I55" s="125">
        <v>0</v>
      </c>
      <c r="J55" s="125">
        <v>0</v>
      </c>
      <c r="K55" s="125">
        <v>0</v>
      </c>
      <c r="L55" s="125">
        <v>0</v>
      </c>
      <c r="M55" s="126">
        <v>0</v>
      </c>
    </row>
    <row r="56" spans="1:13" x14ac:dyDescent="0.2">
      <c r="A56" s="97" t="s">
        <v>61</v>
      </c>
      <c r="B56" s="123">
        <v>1.4654439834913387E-2</v>
      </c>
      <c r="C56" s="124">
        <v>0</v>
      </c>
      <c r="D56" s="125">
        <v>0</v>
      </c>
      <c r="E56" s="124">
        <v>5.6374812664791935E-3</v>
      </c>
      <c r="F56" s="125">
        <v>0</v>
      </c>
      <c r="G56" s="125">
        <v>0</v>
      </c>
      <c r="H56" s="125">
        <v>0</v>
      </c>
      <c r="I56" s="125">
        <v>0</v>
      </c>
      <c r="J56" s="125">
        <v>0</v>
      </c>
      <c r="K56" s="125">
        <v>0</v>
      </c>
      <c r="L56" s="125">
        <v>0</v>
      </c>
      <c r="M56" s="126">
        <v>1.0180637978676079E-2</v>
      </c>
    </row>
    <row r="57" spans="1:13" x14ac:dyDescent="0.2">
      <c r="A57" s="97" t="s">
        <v>30</v>
      </c>
      <c r="B57" s="123">
        <v>7.4064156621248447</v>
      </c>
      <c r="C57" s="124">
        <v>0</v>
      </c>
      <c r="D57" s="125">
        <v>0</v>
      </c>
      <c r="E57" s="124">
        <v>0</v>
      </c>
      <c r="F57" s="125">
        <v>0</v>
      </c>
      <c r="G57" s="125">
        <v>0</v>
      </c>
      <c r="H57" s="125">
        <v>0</v>
      </c>
      <c r="I57" s="125">
        <v>0</v>
      </c>
      <c r="J57" s="125">
        <v>0</v>
      </c>
      <c r="K57" s="125">
        <v>0</v>
      </c>
      <c r="L57" s="125">
        <v>0</v>
      </c>
      <c r="M57" s="126">
        <v>4.0490372614179329</v>
      </c>
    </row>
    <row r="58" spans="1:13" x14ac:dyDescent="0.2">
      <c r="A58" s="97" t="s">
        <v>31</v>
      </c>
      <c r="B58" s="123">
        <v>41.648181207524665</v>
      </c>
      <c r="C58" s="124">
        <v>0</v>
      </c>
      <c r="D58" s="125">
        <v>0</v>
      </c>
      <c r="E58" s="124">
        <v>45.742098310334484</v>
      </c>
      <c r="F58" s="125">
        <v>0</v>
      </c>
      <c r="G58" s="125">
        <v>32.269370921537238</v>
      </c>
      <c r="H58" s="125">
        <v>0</v>
      </c>
      <c r="I58" s="125">
        <v>9.3653386064075653E-2</v>
      </c>
      <c r="J58" s="125">
        <v>0</v>
      </c>
      <c r="K58" s="125">
        <v>0</v>
      </c>
      <c r="L58" s="125">
        <v>0</v>
      </c>
      <c r="M58" s="126">
        <v>41.371094163398773</v>
      </c>
    </row>
    <row r="59" spans="1:13" x14ac:dyDescent="0.2">
      <c r="A59" s="97" t="s">
        <v>32</v>
      </c>
      <c r="B59" s="123">
        <v>2.047520492993836</v>
      </c>
      <c r="C59" s="124">
        <v>0</v>
      </c>
      <c r="D59" s="125">
        <v>0</v>
      </c>
      <c r="E59" s="124">
        <v>2.2052759653293745</v>
      </c>
      <c r="F59" s="125">
        <v>8.2833245795743373</v>
      </c>
      <c r="G59" s="125">
        <v>13.520130216862135</v>
      </c>
      <c r="H59" s="125">
        <v>0</v>
      </c>
      <c r="I59" s="125">
        <v>79.226110318605919</v>
      </c>
      <c r="J59" s="125">
        <v>0</v>
      </c>
      <c r="K59" s="125">
        <v>0</v>
      </c>
      <c r="L59" s="125">
        <v>0</v>
      </c>
      <c r="M59" s="126">
        <v>2.8638451788128796</v>
      </c>
    </row>
    <row r="60" spans="1:13" x14ac:dyDescent="0.2">
      <c r="A60" s="97" t="s">
        <v>33</v>
      </c>
      <c r="B60" s="123">
        <v>0.38214575422970287</v>
      </c>
      <c r="C60" s="124">
        <v>0</v>
      </c>
      <c r="D60" s="125">
        <v>0</v>
      </c>
      <c r="E60" s="124">
        <v>0</v>
      </c>
      <c r="F60" s="125">
        <v>0</v>
      </c>
      <c r="G60" s="125">
        <v>0</v>
      </c>
      <c r="H60" s="125">
        <v>0</v>
      </c>
      <c r="I60" s="125">
        <v>5.7230687920690926</v>
      </c>
      <c r="J60" s="125">
        <v>0</v>
      </c>
      <c r="K60" s="125">
        <v>0</v>
      </c>
      <c r="L60" s="125">
        <v>0</v>
      </c>
      <c r="M60" s="126">
        <v>0.24314227355373272</v>
      </c>
    </row>
    <row r="61" spans="1:13" x14ac:dyDescent="0.2">
      <c r="A61" s="97" t="s">
        <v>34</v>
      </c>
      <c r="B61" s="123">
        <v>0.62624079905208119</v>
      </c>
      <c r="C61" s="124">
        <v>0</v>
      </c>
      <c r="D61" s="125">
        <v>0</v>
      </c>
      <c r="E61" s="124">
        <v>0.54775356928919483</v>
      </c>
      <c r="F61" s="125">
        <v>0</v>
      </c>
      <c r="G61" s="125">
        <v>0</v>
      </c>
      <c r="H61" s="125">
        <v>0</v>
      </c>
      <c r="I61" s="125">
        <v>0</v>
      </c>
      <c r="J61" s="125">
        <v>0</v>
      </c>
      <c r="K61" s="125">
        <v>0</v>
      </c>
      <c r="L61" s="125">
        <v>0</v>
      </c>
      <c r="M61" s="126">
        <v>0.55312281644191763</v>
      </c>
    </row>
    <row r="62" spans="1:13" x14ac:dyDescent="0.2">
      <c r="A62" s="97" t="s">
        <v>35</v>
      </c>
      <c r="B62" s="123">
        <v>2.8852380425737101</v>
      </c>
      <c r="C62" s="124">
        <v>0</v>
      </c>
      <c r="D62" s="125">
        <v>0</v>
      </c>
      <c r="E62" s="124">
        <v>0</v>
      </c>
      <c r="F62" s="125">
        <v>0</v>
      </c>
      <c r="G62" s="125">
        <v>0</v>
      </c>
      <c r="H62" s="125">
        <v>0</v>
      </c>
      <c r="I62" s="125">
        <v>0</v>
      </c>
      <c r="J62" s="125">
        <v>0</v>
      </c>
      <c r="K62" s="125">
        <v>0</v>
      </c>
      <c r="L62" s="125">
        <v>0</v>
      </c>
      <c r="M62" s="126">
        <v>1.5773400893746075</v>
      </c>
    </row>
    <row r="63" spans="1:13" x14ac:dyDescent="0.2">
      <c r="A63" s="97" t="s">
        <v>36</v>
      </c>
      <c r="B63" s="123">
        <v>10.984173974117471</v>
      </c>
      <c r="C63" s="124">
        <v>0</v>
      </c>
      <c r="D63" s="127">
        <v>0</v>
      </c>
      <c r="E63" s="124">
        <v>0</v>
      </c>
      <c r="F63" s="125">
        <v>0</v>
      </c>
      <c r="G63" s="125">
        <v>0</v>
      </c>
      <c r="H63" s="125">
        <v>0</v>
      </c>
      <c r="I63" s="125">
        <v>1.9822354126859085</v>
      </c>
      <c r="J63" s="125">
        <v>0</v>
      </c>
      <c r="K63" s="125">
        <v>0</v>
      </c>
      <c r="L63" s="125">
        <v>0</v>
      </c>
      <c r="M63" s="126">
        <v>6.0168278907585373</v>
      </c>
    </row>
    <row r="64" spans="1:13" x14ac:dyDescent="0.2">
      <c r="A64" s="97" t="s">
        <v>37</v>
      </c>
      <c r="B64" s="123">
        <v>8.9067670915148263</v>
      </c>
      <c r="C64" s="124">
        <v>0</v>
      </c>
      <c r="D64" s="127">
        <v>0</v>
      </c>
      <c r="E64" s="124">
        <v>0</v>
      </c>
      <c r="F64" s="125">
        <v>0</v>
      </c>
      <c r="G64" s="125">
        <v>0</v>
      </c>
      <c r="H64" s="125">
        <v>0</v>
      </c>
      <c r="I64" s="125">
        <v>11.157852980924632</v>
      </c>
      <c r="J64" s="125">
        <v>0</v>
      </c>
      <c r="K64" s="125">
        <v>0</v>
      </c>
      <c r="L64" s="125">
        <v>0</v>
      </c>
      <c r="M64" s="126">
        <v>4.9359967462505105</v>
      </c>
    </row>
    <row r="65" spans="1:13" x14ac:dyDescent="0.2">
      <c r="A65" s="97" t="s">
        <v>38</v>
      </c>
      <c r="B65" s="123">
        <v>0</v>
      </c>
      <c r="C65" s="124">
        <v>0</v>
      </c>
      <c r="D65" s="127">
        <v>0</v>
      </c>
      <c r="E65" s="124">
        <v>0</v>
      </c>
      <c r="F65" s="125">
        <v>0</v>
      </c>
      <c r="G65" s="125">
        <v>0</v>
      </c>
      <c r="H65" s="125">
        <v>0</v>
      </c>
      <c r="I65" s="125">
        <v>0</v>
      </c>
      <c r="J65" s="125">
        <v>0</v>
      </c>
      <c r="K65" s="125">
        <v>0</v>
      </c>
      <c r="L65" s="125">
        <v>0</v>
      </c>
      <c r="M65" s="126">
        <v>0</v>
      </c>
    </row>
    <row r="66" spans="1:13" x14ac:dyDescent="0.2">
      <c r="A66" s="97" t="s">
        <v>45</v>
      </c>
      <c r="B66" s="123">
        <v>4.1801459282966788E-2</v>
      </c>
      <c r="C66" s="124">
        <v>0</v>
      </c>
      <c r="D66" s="127">
        <v>0</v>
      </c>
      <c r="E66" s="124">
        <v>0</v>
      </c>
      <c r="F66" s="125">
        <v>0</v>
      </c>
      <c r="G66" s="125">
        <v>0</v>
      </c>
      <c r="H66" s="125">
        <v>0</v>
      </c>
      <c r="I66" s="125">
        <v>1.7640192580562195E-2</v>
      </c>
      <c r="J66" s="125">
        <v>0</v>
      </c>
      <c r="K66" s="125">
        <v>0</v>
      </c>
      <c r="L66" s="125">
        <v>0</v>
      </c>
      <c r="M66" s="126">
        <v>2.2958068555002233E-2</v>
      </c>
    </row>
    <row r="67" spans="1:13" ht="12" thickBot="1" x14ac:dyDescent="0.25">
      <c r="A67" s="97" t="s">
        <v>48</v>
      </c>
      <c r="B67" s="123">
        <v>4.1307638859163276E-2</v>
      </c>
      <c r="C67" s="124">
        <v>0</v>
      </c>
      <c r="D67" s="127">
        <v>0</v>
      </c>
      <c r="E67" s="124">
        <v>6.9488047173563743</v>
      </c>
      <c r="F67" s="125">
        <v>0</v>
      </c>
      <c r="G67" s="125">
        <v>33.565259001084733</v>
      </c>
      <c r="H67" s="125">
        <v>0</v>
      </c>
      <c r="I67" s="125">
        <v>0</v>
      </c>
      <c r="J67" s="125">
        <v>0</v>
      </c>
      <c r="K67" s="125">
        <v>0</v>
      </c>
      <c r="L67" s="125">
        <v>0</v>
      </c>
      <c r="M67" s="126">
        <v>3.7379102501433414</v>
      </c>
    </row>
    <row r="68" spans="1:13" ht="12" thickBot="1" x14ac:dyDescent="0.25">
      <c r="A68" s="113" t="s">
        <v>39</v>
      </c>
      <c r="B68" s="129">
        <v>100</v>
      </c>
      <c r="C68" s="129">
        <v>0</v>
      </c>
      <c r="D68" s="129">
        <v>0</v>
      </c>
      <c r="E68" s="129">
        <v>100.00000000000003</v>
      </c>
      <c r="F68" s="129">
        <v>100</v>
      </c>
      <c r="G68" s="129">
        <v>100</v>
      </c>
      <c r="H68" s="129">
        <v>0</v>
      </c>
      <c r="I68" s="129">
        <v>100.00000000000003</v>
      </c>
      <c r="J68" s="129">
        <v>0</v>
      </c>
      <c r="K68" s="129">
        <v>100</v>
      </c>
      <c r="L68" s="129">
        <v>100</v>
      </c>
      <c r="M68" s="131"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Hoja13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Campodónico Emilio Andrés</dc:creator>
  <cp:lastModifiedBy>Castellón Chacón Viviana Angélica</cp:lastModifiedBy>
  <dcterms:created xsi:type="dcterms:W3CDTF">2014-01-28T12:02:12Z</dcterms:created>
  <dcterms:modified xsi:type="dcterms:W3CDTF">2014-02-18T17:42:25Z</dcterms:modified>
</cp:coreProperties>
</file>