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Op. Aceptadas" sheetId="3" r:id="rId1"/>
    <sheet name="UF" sheetId="1" r:id="rId2"/>
    <sheet name="US$" sheetId="2" r:id="rId3"/>
  </sheets>
  <externalReferences>
    <externalReference r:id="rId4"/>
  </externalReferences>
  <definedNames>
    <definedName name="_xlnm.Print_Area" localSheetId="1">UF!$C$2:$M$157</definedName>
    <definedName name="_xlnm.Print_Area" localSheetId="2">'US$'!$C$2:$M$154</definedName>
    <definedName name="PHAUF" localSheetId="1">UF!$G$29:$G$40,OFFSET(UF!$G$42,,,COUNT(UF!$E$42:$E$53),1)</definedName>
    <definedName name="PHAUS" localSheetId="2">'US$'!$G$29:$G$40,OFFSET('US$'!$G$42,,,COUNT('US$'!$E$42:$E$53),1)</definedName>
    <definedName name="phluf" localSheetId="1">UF!$H$29:$H$40,OFFSET(UF!$H$42,,,COUNT(UF!$E$42:$E$53),1)</definedName>
    <definedName name="PHLUS" localSheetId="2">'US$'!$H$29:$H$40,OFFSET('US$'!$H$42,,,COUNT('US$'!$E$42:$E$53),1)</definedName>
    <definedName name="PMAUF" localSheetId="1">UF!$I$29:$I$40,OFFSET(UF!$I$42,,,COUNT(UF!$E$42:$E$53),1)</definedName>
    <definedName name="PMAUS" localSheetId="2">'US$'!$I$29:$I$40,OFFSET('US$'!$I$42,,,COUNT('US$'!$E$42:$E$53),1)</definedName>
    <definedName name="PMLUF" localSheetId="1">UF!$J$29:$J$40,OFFSET(UF!$J$42,,,COUNT(UF!$E$42:$E$53),1)</definedName>
    <definedName name="PMLUS" localSheetId="2">'US$'!$J$29:$J$40,OFFSET('US$'!$J$42,,,COUNT('US$'!$E$42:$E$53),1)</definedName>
    <definedName name="RVAUF" localSheetId="1">UF!$E$29:$E$40,OFFSET(UF!$E$42,,,COUNT(UF!$E$42:$E$53),1)</definedName>
    <definedName name="RVAUS" localSheetId="2">'US$'!$E$29:$E$40,OFFSET('US$'!$E$42,,,COUNT('US$'!$E$42:$E$53),1)</definedName>
    <definedName name="RVLUF" localSheetId="1">UF!$F$29:$F$40,OFFSET(UF!$F$42,,,COUNT(UF!$E$42:$E$53),1)</definedName>
    <definedName name="RVLUS" localSheetId="2">'US$'!$F$29:$F$40,OFFSET('US$'!$F$42,,,COUNT('US$'!$E$42:$E$53),1)</definedName>
  </definedNames>
  <calcPr calcId="145621" calcMode="manual"/>
</workbook>
</file>

<file path=xl/comments1.xml><?xml version="1.0" encoding="utf-8"?>
<comments xmlns="http://schemas.openxmlformats.org/spreadsheetml/2006/main">
  <authors>
    <author>Superintendencia de Valores y Seguros</author>
  </authors>
  <commentList>
    <comment ref="K41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  <comment ref="K54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</commentList>
</comments>
</file>

<file path=xl/sharedStrings.xml><?xml version="1.0" encoding="utf-8"?>
<sst xmlns="http://schemas.openxmlformats.org/spreadsheetml/2006/main" count="499" uniqueCount="95">
  <si>
    <t>MONTOS LIQUIDADOS EN SISTEMAS DE COMPENSACIÓN Y LIQUIDACIÓN</t>
  </si>
  <si>
    <t>Fuente: Estadísticas desarrolladas por la SVS en base a información proporcionada por CCLV</t>
  </si>
  <si>
    <t xml:space="preserve">A contar de septiembre de 2010,  la sociedad CCLV, Contraparte Central reemplaza a la Bolsa de Comercio de Santiago en la labor de compensación y liquidación de las operaciones efectuadas en dicha bolsa y en la Bolsa Electrónica de Chile. </t>
  </si>
  <si>
    <t>Para lo anterior CCLV administra los sistemas de compensación y liquidación que se detallan a continuación, siendo estos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</si>
  <si>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</si>
  <si>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</si>
  <si>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</si>
  <si>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</si>
  <si>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</si>
  <si>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</si>
  <si>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INFORMACIÓN EN MILES DE UF</t>
  </si>
  <si>
    <t>Montos Liquidados por CCLV - Información Mensual</t>
  </si>
  <si>
    <t>Contraparte Central</t>
  </si>
  <si>
    <t>Cámara de Compensación</t>
  </si>
  <si>
    <t>TOTAL</t>
  </si>
  <si>
    <t>RV</t>
  </si>
  <si>
    <t>PH</t>
  </si>
  <si>
    <t>PM</t>
  </si>
  <si>
    <t>Año</t>
  </si>
  <si>
    <t>Mes</t>
  </si>
  <si>
    <t>Montos Aceptados</t>
  </si>
  <si>
    <t>Saldos Netos Liquidados</t>
  </si>
  <si>
    <t>Montos 
Aceptados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</si>
  <si>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</si>
  <si>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</si>
  <si>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</si>
  <si>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</si>
  <si>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</si>
  <si>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</si>
  <si>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</si>
  <si>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</si>
  <si>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</si>
  <si>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</si>
  <si>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</si>
  <si>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</si>
  <si>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Montos Aceptados: </t>
    </r>
    <r>
      <rPr>
        <sz val="10"/>
        <rFont val="Calibri"/>
        <family val="2"/>
      </rPr>
      <t>corresponde a los montos de las operaciones aceptadas por el respectivo sistema.</t>
    </r>
    <r>
      <rPr>
        <b/>
        <sz val="10"/>
        <color indexed="10"/>
        <rFont val="Calibri"/>
        <family val="2"/>
      </rPr>
      <t xml:space="preserve"> Se considera tanto la parte compradora como vendedora de la operación.</t>
    </r>
  </si>
  <si>
    <r>
      <t>Saldos Netos Liquidados:</t>
    </r>
    <r>
      <rPr>
        <sz val="10"/>
        <rFont val="Calibri"/>
        <family val="2"/>
      </rPr>
      <t>corresponde a los saldos deudores netos liquidados, los que son determinados por la compensación multilateral.</t>
    </r>
  </si>
  <si>
    <t>Promedio</t>
  </si>
  <si>
    <t>Máximo</t>
  </si>
  <si>
    <t>Mínimo</t>
  </si>
  <si>
    <t xml:space="preserve">Montos Liquidados por CCLV - Información Diaria </t>
  </si>
  <si>
    <t>Válores expresados en unidades de fomento considerando el valor de la UF al día respectivo</t>
  </si>
  <si>
    <t>Día</t>
  </si>
  <si>
    <t>Montos
 Aceptados</t>
  </si>
  <si>
    <t>Montos Liquidados por CCLV - Información mensual por participantes</t>
  </si>
  <si>
    <t>Información de los Montos Aceptados por participante, se incluyen comrpas y ventas.</t>
  </si>
  <si>
    <t>Contraparte 
Central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</si>
  <si>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</si>
  <si>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t>INFORMACIÓN EN MILES DE US$</t>
  </si>
  <si>
    <t>Válores expresados en dólares considerando el valor del dólar al día respectivo</t>
  </si>
  <si>
    <t>Información de los Montos Aceptados por participante, se incluyen las compras y ventas.</t>
  </si>
  <si>
    <t>OPERACIONES ACEPTADAS EN SISTEMAS DE COMPENSACIÓN Y LIQUIDACIÓN</t>
  </si>
  <si>
    <t>Julio 2014</t>
  </si>
  <si>
    <t>Operaciones Aceptadas por CCLV * - Información Mensual</t>
  </si>
  <si>
    <t>* Una punta</t>
  </si>
  <si>
    <t>Operaciones Ingresadas</t>
  </si>
  <si>
    <t>Operaciones Aceptadas</t>
  </si>
  <si>
    <t/>
  </si>
  <si>
    <t xml:space="preserve">BANCOESTADO S.A. CORREDORES DE BOLSA    </t>
  </si>
  <si>
    <t xml:space="preserve">BBVA CORREDORES DE BOLSA LTDA.          </t>
  </si>
  <si>
    <t xml:space="preserve">BANCHILE CORREDORES DE BOLSA S.A.       </t>
  </si>
  <si>
    <t xml:space="preserve">SANTANDER S.A. CORREDORES DE BOLSA      </t>
  </si>
  <si>
    <t xml:space="preserve">BCI CORREDOR DE BOLSA S.A.              </t>
  </si>
  <si>
    <t>BICE INVERSIONES CORREDORES DE BOLSA S.A</t>
  </si>
  <si>
    <t xml:space="preserve">ITAU BBA CORREDOR DE BOLSA LIMITADA     </t>
  </si>
  <si>
    <t xml:space="preserve">CORPBANCA CORREDORES DE BOLSA S.A.      </t>
  </si>
  <si>
    <t xml:space="preserve">LARRAIN VIAL S.A. CORREDORA DE BOLSA    </t>
  </si>
  <si>
    <t xml:space="preserve">I.M. TRUST S.A. CORREDORES DE BOLSA     </t>
  </si>
  <si>
    <t xml:space="preserve">SCOTIA CORREDORA DE BOLSA CHILE S.A.    </t>
  </si>
  <si>
    <t>BTG PACTUAL CHILE SA CORREDORES DE BOLSA</t>
  </si>
  <si>
    <t xml:space="preserve">EUROAMERICA CORREDORES DE BOLSA S.A.    </t>
  </si>
  <si>
    <t xml:space="preserve">PENTA CORREDORES DE BOLSA S.A.          </t>
  </si>
  <si>
    <t>VALORES SECURITY S.A.CORREDORES DE BOLSA</t>
  </si>
  <si>
    <t xml:space="preserve">DEUTSCHE BANK (CHILE) S.A.              </t>
  </si>
  <si>
    <t xml:space="preserve">FINANZAS Y NEGOCIOS S.A.  C. DE BOLSA   </t>
  </si>
  <si>
    <t xml:space="preserve">CONSORCIO CORREDORES DE BOLSA S.A.      </t>
  </si>
  <si>
    <t xml:space="preserve">TANNER CORREDORES DE BOLSA S.A.         </t>
  </si>
  <si>
    <t xml:space="preserve">CHG CORREDORES DE BOLSA S.A.            </t>
  </si>
  <si>
    <t xml:space="preserve">MERRILL LYNCH CORREDORES DE BOLSA SPA   </t>
  </si>
  <si>
    <t xml:space="preserve">NEGOCIOS Y VALORES S.A. C. DE BOLSA     </t>
  </si>
  <si>
    <t xml:space="preserve">MBI CORREDORES DE BOLSA S.A.            </t>
  </si>
  <si>
    <t xml:space="preserve">CRUZ DEL SUR CORREDORA DE BOLSA S.A.    </t>
  </si>
  <si>
    <t xml:space="preserve">J.P. MORGAN CORREDORES DE BOLSA SPA     </t>
  </si>
  <si>
    <t xml:space="preserve">UGARTE Y CIA. CORREDORES DE BOLSA S.A.  </t>
  </si>
  <si>
    <t xml:space="preserve">GBM CORREDORES DE BOLSA LIMITADA        </t>
  </si>
  <si>
    <t xml:space="preserve">MONEDA CORREDORES DE BOLSA LTDA.        </t>
  </si>
  <si>
    <t xml:space="preserve">ITAU CHILE ADM. GENERAL DE FONDOS S.A.  </t>
  </si>
  <si>
    <t xml:space="preserve">JAIME LARRAIN Y CIA. C. DE BOLSA LTDA.  </t>
  </si>
  <si>
    <t xml:space="preserve">RENTA 4 CORREDORES DE BOLSA S.A.        </t>
  </si>
  <si>
    <t xml:space="preserve">CORREDORES DE BOLSA SURA S.A.           </t>
  </si>
  <si>
    <t xml:space="preserve">ETCHEGARAY S.A. CORREDORES DE BOLSA     </t>
  </si>
  <si>
    <t xml:space="preserve">CHILEMARKET S.A. CORREDORES DE BOLSA    </t>
  </si>
  <si>
    <t>VANTRUST CAPITAL CORREDORES DE BOLSA S.A</t>
  </si>
  <si>
    <t xml:space="preserve">FOREX CHILE CORREDORES DE BOLSA S.A.    </t>
  </si>
  <si>
    <t xml:space="preserve">YRARRAZAVAL Y CIA. C. DE BOLSA LTDA.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</si>
</sst>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mmmm\ yyyy"/>
    <numFmt numFmtId="165" formatCode="_-* #,##0.00_-;\-* #,##0.00_-;_-* &quot;-&quot;??_-;_-@_-"/>
    <numFmt numFmtId="166" formatCode="_-* #,##0_-;\-* #,##0_-;_-* &quot;-&quot;??_-;_-@_-"/>
    <numFmt numFmtId="167" formatCode="mmm"/>
    <numFmt numFmtId="168" formatCode="_-[$€-2]\ * #,##0.00_-;\-[$€-2]\ * #,##0.00_-;_-[$€-2]\ * &quot;-&quot;??_-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color indexed="9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8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ourier New"/>
      <family val="3"/>
    </font>
    <font>
      <sz val="10"/>
      <name val="Arial"/>
      <family val="2"/>
    </font>
    <font>
      <sz val="10"/>
      <name val="Courier New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0"/>
      <name val="Arial"/>
      <family val="2"/>
    </font>
    <font>
      <b/>
      <sz val="10"/>
      <name val="Arial Narrow"/>
      <family val="2"/>
    </font>
    <font>
      <b/>
      <sz val="10"/>
      <name val="Arial"/>
    </font>
    <font>
      <b/>
      <sz val="10"/>
      <name val="Arial"/>
      <family val="2"/>
    </font>
    <font>
      <b/>
      <sz val="13"/>
      <color indexed="56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u/>
      <sz val="11"/>
      <color theme="10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9">
    <xf numFmtId="0" fontId="0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2" fillId="0" borderId="0">
      <alignment wrapText="1"/>
    </xf>
    <xf numFmtId="0" fontId="22" fillId="0" borderId="0"/>
    <xf numFmtId="0" fontId="22" fillId="0" borderId="0"/>
    <xf numFmtId="0" fontId="22" fillId="0" borderId="0">
      <alignment wrapText="1"/>
    </xf>
    <xf numFmtId="0" fontId="1" fillId="0" borderId="0"/>
    <xf numFmtId="0" fontId="9" fillId="0" borderId="0"/>
    <xf numFmtId="0" fontId="1" fillId="5" borderId="0" applyNumberFormat="0" applyBorder="0" applyAlignment="0" applyProtection="0"/>
    <xf numFmtId="0" fontId="31" fillId="24" borderId="0" applyNumberFormat="0" applyBorder="0" applyAlignment="0" applyProtection="0"/>
    <xf numFmtId="0" fontId="1" fillId="8" borderId="0" applyNumberFormat="0" applyBorder="0" applyAlignment="0" applyProtection="0"/>
    <xf numFmtId="0" fontId="31" fillId="25" borderId="0" applyNumberFormat="0" applyBorder="0" applyAlignment="0" applyProtection="0"/>
    <xf numFmtId="0" fontId="1" fillId="11" borderId="0" applyNumberFormat="0" applyBorder="0" applyAlignment="0" applyProtection="0"/>
    <xf numFmtId="0" fontId="31" fillId="26" borderId="0" applyNumberFormat="0" applyBorder="0" applyAlignment="0" applyProtection="0"/>
    <xf numFmtId="0" fontId="1" fillId="14" borderId="0" applyNumberFormat="0" applyBorder="0" applyAlignment="0" applyProtection="0"/>
    <xf numFmtId="0" fontId="31" fillId="27" borderId="0" applyNumberFormat="0" applyBorder="0" applyAlignment="0" applyProtection="0"/>
    <xf numFmtId="0" fontId="1" fillId="17" borderId="0" applyNumberFormat="0" applyBorder="0" applyAlignment="0" applyProtection="0"/>
    <xf numFmtId="0" fontId="31" fillId="28" borderId="0" applyNumberFormat="0" applyBorder="0" applyAlignment="0" applyProtection="0"/>
    <xf numFmtId="0" fontId="1" fillId="20" borderId="0" applyNumberFormat="0" applyBorder="0" applyAlignment="0" applyProtection="0"/>
    <xf numFmtId="0" fontId="31" fillId="29" borderId="0" applyNumberFormat="0" applyBorder="0" applyAlignment="0" applyProtection="0"/>
    <xf numFmtId="0" fontId="1" fillId="6" borderId="0" applyNumberFormat="0" applyBorder="0" applyAlignment="0" applyProtection="0"/>
    <xf numFmtId="0" fontId="31" fillId="30" borderId="0" applyNumberFormat="0" applyBorder="0" applyAlignment="0" applyProtection="0"/>
    <xf numFmtId="0" fontId="1" fillId="9" borderId="0" applyNumberFormat="0" applyBorder="0" applyAlignment="0" applyProtection="0"/>
    <xf numFmtId="0" fontId="31" fillId="31" borderId="0" applyNumberFormat="0" applyBorder="0" applyAlignment="0" applyProtection="0"/>
    <xf numFmtId="0" fontId="1" fillId="12" borderId="0" applyNumberFormat="0" applyBorder="0" applyAlignment="0" applyProtection="0"/>
    <xf numFmtId="0" fontId="31" fillId="32" borderId="0" applyNumberFormat="0" applyBorder="0" applyAlignment="0" applyProtection="0"/>
    <xf numFmtId="0" fontId="1" fillId="15" borderId="0" applyNumberFormat="0" applyBorder="0" applyAlignment="0" applyProtection="0"/>
    <xf numFmtId="0" fontId="31" fillId="27" borderId="0" applyNumberFormat="0" applyBorder="0" applyAlignment="0" applyProtection="0"/>
    <xf numFmtId="0" fontId="1" fillId="18" borderId="0" applyNumberFormat="0" applyBorder="0" applyAlignment="0" applyProtection="0"/>
    <xf numFmtId="0" fontId="31" fillId="30" borderId="0" applyNumberFormat="0" applyBorder="0" applyAlignment="0" applyProtection="0"/>
    <xf numFmtId="0" fontId="1" fillId="21" borderId="0" applyNumberFormat="0" applyBorder="0" applyAlignment="0" applyProtection="0"/>
    <xf numFmtId="0" fontId="31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5" fillId="2" borderId="0" applyNumberFormat="0" applyBorder="0" applyAlignment="0" applyProtection="0"/>
    <xf numFmtId="0" fontId="34" fillId="26" borderId="0" applyNumberFormat="0" applyBorder="0" applyAlignment="0" applyProtection="0"/>
    <xf numFmtId="0" fontId="37" fillId="38" borderId="67" applyNumberFormat="0" applyAlignment="0" applyProtection="0"/>
    <xf numFmtId="0" fontId="36" fillId="39" borderId="68" applyNumberFormat="0" applyAlignment="0" applyProtection="0"/>
    <xf numFmtId="0" fontId="38" fillId="0" borderId="69" applyNumberFormat="0" applyFill="0" applyAlignment="0" applyProtection="0"/>
    <xf numFmtId="0" fontId="39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35" fillId="40" borderId="0" applyNumberFormat="0" applyBorder="0" applyAlignment="0" applyProtection="0"/>
    <xf numFmtId="0" fontId="8" fillId="7" borderId="0" applyNumberFormat="0" applyBorder="0" applyAlignment="0" applyProtection="0"/>
    <xf numFmtId="0" fontId="35" fillId="41" borderId="0" applyNumberFormat="0" applyBorder="0" applyAlignment="0" applyProtection="0"/>
    <xf numFmtId="0" fontId="8" fillId="10" borderId="0" applyNumberFormat="0" applyBorder="0" applyAlignment="0" applyProtection="0"/>
    <xf numFmtId="0" fontId="35" fillId="42" borderId="0" applyNumberFormat="0" applyBorder="0" applyAlignment="0" applyProtection="0"/>
    <xf numFmtId="0" fontId="8" fillId="13" borderId="0" applyNumberFormat="0" applyBorder="0" applyAlignment="0" applyProtection="0"/>
    <xf numFmtId="0" fontId="35" fillId="35" borderId="0" applyNumberFormat="0" applyBorder="0" applyAlignment="0" applyProtection="0"/>
    <xf numFmtId="0" fontId="8" fillId="16" borderId="0" applyNumberFormat="0" applyBorder="0" applyAlignment="0" applyProtection="0"/>
    <xf numFmtId="0" fontId="35" fillId="36" borderId="0" applyNumberFormat="0" applyBorder="0" applyAlignment="0" applyProtection="0"/>
    <xf numFmtId="0" fontId="8" fillId="19" borderId="0" applyNumberFormat="0" applyBorder="0" applyAlignment="0" applyProtection="0"/>
    <xf numFmtId="0" fontId="35" fillId="43" borderId="0" applyNumberFormat="0" applyBorder="0" applyAlignment="0" applyProtection="0"/>
    <xf numFmtId="0" fontId="40" fillId="29" borderId="67" applyNumberFormat="0" applyAlignment="0" applyProtection="0"/>
    <xf numFmtId="168" fontId="23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33" fillId="25" borderId="0" applyNumberFormat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44" borderId="0" applyNumberFormat="0" applyBorder="0" applyAlignment="0" applyProtection="0"/>
    <xf numFmtId="0" fontId="1" fillId="0" borderId="0"/>
    <xf numFmtId="0" fontId="1" fillId="0" borderId="0"/>
    <xf numFmtId="0" fontId="31" fillId="0" borderId="0"/>
    <xf numFmtId="0" fontId="22" fillId="0" borderId="0">
      <alignment wrapText="1"/>
    </xf>
    <xf numFmtId="0" fontId="31" fillId="45" borderId="70" applyNumberFormat="0" applyFont="0" applyAlignment="0" applyProtection="0"/>
    <xf numFmtId="9" fontId="22" fillId="0" borderId="0" applyFont="0" applyFill="0" applyBorder="0" applyAlignment="0" applyProtection="0"/>
    <xf numFmtId="0" fontId="42" fillId="38" borderId="71" applyNumberFormat="0" applyAlignment="0" applyProtection="0"/>
    <xf numFmtId="0" fontId="4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6" fillId="0" borderId="72" applyNumberFormat="0" applyFill="0" applyAlignment="0" applyProtection="0"/>
    <xf numFmtId="0" fontId="3" fillId="0" borderId="2" applyNumberFormat="0" applyFill="0" applyAlignment="0" applyProtection="0"/>
    <xf numFmtId="0" fontId="30" fillId="0" borderId="73" applyNumberFormat="0" applyFill="0" applyAlignment="0" applyProtection="0"/>
    <xf numFmtId="0" fontId="4" fillId="0" borderId="3" applyNumberFormat="0" applyFill="0" applyAlignment="0" applyProtection="0"/>
    <xf numFmtId="0" fontId="39" fillId="0" borderId="74" applyNumberFormat="0" applyFill="0" applyAlignment="0" applyProtection="0"/>
    <xf numFmtId="0" fontId="45" fillId="0" borderId="0" applyNumberFormat="0" applyFill="0" applyBorder="0" applyAlignment="0" applyProtection="0"/>
    <xf numFmtId="0" fontId="32" fillId="0" borderId="75" applyNumberFormat="0" applyFill="0" applyAlignment="0" applyProtection="0"/>
    <xf numFmtId="43" fontId="22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>
      <alignment wrapText="1"/>
    </xf>
    <xf numFmtId="0" fontId="22" fillId="0" borderId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>
      <alignment wrapText="1"/>
    </xf>
  </cellStyleXfs>
  <cellXfs count="395">
    <xf numFmtId="0" fontId="0" fillId="0" borderId="0" xfId="0"/>
    <xf numFmtId="0" fontId="10" fillId="0" borderId="0" xfId="0" applyFont="1" applyFill="1"/>
    <xf numFmtId="0" fontId="11" fillId="0" borderId="0" xfId="0" applyFont="1"/>
    <xf numFmtId="0" fontId="12" fillId="22" borderId="4" xfId="0" applyFont="1" applyFill="1" applyBorder="1" applyAlignment="1">
      <alignment horizontal="center" vertical="center" wrapText="1"/>
    </xf>
    <xf numFmtId="0" fontId="12" fillId="22" borderId="5" xfId="0" applyFont="1" applyFill="1" applyBorder="1" applyAlignment="1">
      <alignment horizontal="center" vertical="center" wrapText="1"/>
    </xf>
    <xf numFmtId="0" fontId="12" fillId="22" borderId="6" xfId="0" applyFont="1" applyFill="1" applyBorder="1" applyAlignment="1">
      <alignment horizontal="center" vertical="center" wrapText="1"/>
    </xf>
    <xf numFmtId="164" fontId="13" fillId="22" borderId="4" xfId="0" applyNumberFormat="1" applyFont="1" applyFill="1" applyBorder="1" applyAlignment="1">
      <alignment horizontal="center" vertical="center" wrapText="1"/>
    </xf>
    <xf numFmtId="164" fontId="11" fillId="22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0" xfId="0" applyFont="1" applyBorder="1" applyAlignment="1"/>
    <xf numFmtId="0" fontId="11" fillId="0" borderId="1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4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8" xfId="0" applyFont="1" applyBorder="1" applyAlignment="1">
      <alignment wrapText="1"/>
    </xf>
    <xf numFmtId="0" fontId="11" fillId="0" borderId="9" xfId="0" applyFont="1" applyBorder="1" applyAlignment="1"/>
    <xf numFmtId="0" fontId="11" fillId="0" borderId="1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1" xfId="0" applyFont="1" applyBorder="1" applyAlignment="1"/>
    <xf numFmtId="0" fontId="14" fillId="0" borderId="10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center" vertical="top"/>
    </xf>
    <xf numFmtId="0" fontId="14" fillId="0" borderId="13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4" fillId="0" borderId="0" xfId="0" applyFont="1"/>
    <xf numFmtId="49" fontId="14" fillId="0" borderId="0" xfId="0" applyNumberFormat="1" applyFont="1"/>
    <xf numFmtId="0" fontId="11" fillId="0" borderId="0" xfId="0" applyFont="1" applyFill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6" xfId="0" applyFont="1" applyFill="1" applyBorder="1"/>
    <xf numFmtId="0" fontId="14" fillId="0" borderId="15" xfId="0" applyFont="1" applyFill="1" applyBorder="1"/>
    <xf numFmtId="0" fontId="11" fillId="0" borderId="16" xfId="0" applyFont="1" applyFill="1" applyBorder="1"/>
    <xf numFmtId="0" fontId="11" fillId="0" borderId="17" xfId="0" applyFont="1" applyFill="1" applyBorder="1"/>
    <xf numFmtId="0" fontId="11" fillId="0" borderId="0" xfId="0" applyFont="1" applyFill="1" applyBorder="1"/>
    <xf numFmtId="0" fontId="14" fillId="0" borderId="0" xfId="0" applyFont="1" applyFill="1"/>
    <xf numFmtId="0" fontId="14" fillId="0" borderId="4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14" fillId="0" borderId="29" xfId="0" applyFont="1" applyBorder="1" applyAlignment="1">
      <alignment horizontal="center" wrapText="1"/>
    </xf>
    <xf numFmtId="0" fontId="14" fillId="0" borderId="30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0" fontId="14" fillId="0" borderId="32" xfId="0" applyFont="1" applyBorder="1" applyAlignment="1">
      <alignment horizontal="center" vertical="center" textRotation="90" wrapText="1"/>
    </xf>
    <xf numFmtId="0" fontId="11" fillId="0" borderId="33" xfId="0" applyFont="1" applyBorder="1" applyAlignment="1">
      <alignment horizontal="left" wrapText="1"/>
    </xf>
    <xf numFmtId="3" fontId="11" fillId="0" borderId="32" xfId="0" applyNumberFormat="1" applyFont="1" applyBorder="1" applyAlignment="1">
      <alignment horizontal="center" wrapText="1"/>
    </xf>
    <xf numFmtId="3" fontId="11" fillId="0" borderId="34" xfId="0" applyNumberFormat="1" applyFont="1" applyBorder="1" applyAlignment="1">
      <alignment horizontal="center" wrapText="1"/>
    </xf>
    <xf numFmtId="3" fontId="11" fillId="0" borderId="35" xfId="0" applyNumberFormat="1" applyFont="1" applyBorder="1" applyAlignment="1">
      <alignment horizontal="center" wrapText="1"/>
    </xf>
    <xf numFmtId="3" fontId="11" fillId="0" borderId="36" xfId="0" applyNumberFormat="1" applyFont="1" applyBorder="1" applyAlignment="1">
      <alignment horizontal="center" wrapText="1"/>
    </xf>
    <xf numFmtId="0" fontId="14" fillId="0" borderId="37" xfId="0" applyFont="1" applyBorder="1" applyAlignment="1">
      <alignment horizontal="center" vertical="center" textRotation="90" wrapText="1"/>
    </xf>
    <xf numFmtId="0" fontId="11" fillId="0" borderId="15" xfId="0" applyFont="1" applyBorder="1" applyAlignment="1">
      <alignment horizontal="left" wrapText="1"/>
    </xf>
    <xf numFmtId="3" fontId="11" fillId="0" borderId="37" xfId="0" applyNumberFormat="1" applyFont="1" applyBorder="1" applyAlignment="1">
      <alignment horizontal="center" wrapText="1"/>
    </xf>
    <xf numFmtId="3" fontId="11" fillId="0" borderId="38" xfId="0" applyNumberFormat="1" applyFont="1" applyBorder="1" applyAlignment="1">
      <alignment horizontal="center" wrapText="1"/>
    </xf>
    <xf numFmtId="3" fontId="11" fillId="0" borderId="39" xfId="0" applyNumberFormat="1" applyFont="1" applyBorder="1" applyAlignment="1">
      <alignment horizontal="center" wrapText="1"/>
    </xf>
    <xf numFmtId="3" fontId="11" fillId="0" borderId="17" xfId="0" applyNumberFormat="1" applyFont="1" applyBorder="1" applyAlignment="1">
      <alignment horizontal="center" wrapText="1"/>
    </xf>
    <xf numFmtId="0" fontId="14" fillId="0" borderId="40" xfId="0" applyFont="1" applyBorder="1" applyAlignment="1">
      <alignment horizontal="center" vertical="center" textRotation="90" wrapText="1"/>
    </xf>
    <xf numFmtId="0" fontId="11" fillId="0" borderId="41" xfId="0" applyFont="1" applyBorder="1" applyAlignment="1">
      <alignment horizontal="left" wrapText="1"/>
    </xf>
    <xf numFmtId="3" fontId="11" fillId="0" borderId="42" xfId="1" applyNumberFormat="1" applyFont="1" applyBorder="1" applyAlignment="1">
      <alignment horizontal="center" wrapText="1"/>
    </xf>
    <xf numFmtId="3" fontId="11" fillId="0" borderId="43" xfId="1" applyNumberFormat="1" applyFont="1" applyBorder="1" applyAlignment="1">
      <alignment horizontal="center" wrapText="1"/>
    </xf>
    <xf numFmtId="3" fontId="11" fillId="0" borderId="9" xfId="1" applyNumberFormat="1" applyFont="1" applyBorder="1" applyAlignment="1">
      <alignment horizontal="center" wrapText="1"/>
    </xf>
    <xf numFmtId="3" fontId="11" fillId="0" borderId="44" xfId="1" applyNumberFormat="1" applyFont="1" applyBorder="1" applyAlignment="1">
      <alignment horizontal="center" wrapText="1"/>
    </xf>
    <xf numFmtId="3" fontId="11" fillId="0" borderId="7" xfId="1" applyNumberFormat="1" applyFont="1" applyBorder="1" applyAlignment="1">
      <alignment horizontal="center" wrapText="1"/>
    </xf>
    <xf numFmtId="3" fontId="11" fillId="0" borderId="42" xfId="0" applyNumberFormat="1" applyFont="1" applyBorder="1" applyAlignment="1">
      <alignment horizontal="center" wrapText="1"/>
    </xf>
    <xf numFmtId="3" fontId="11" fillId="0" borderId="43" xfId="0" applyNumberFormat="1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3" fontId="14" fillId="0" borderId="25" xfId="0" applyNumberFormat="1" applyFont="1" applyBorder="1" applyAlignment="1">
      <alignment horizontal="center" wrapText="1"/>
    </xf>
    <xf numFmtId="3" fontId="14" fillId="0" borderId="45" xfId="0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center" wrapText="1"/>
    </xf>
    <xf numFmtId="3" fontId="14" fillId="0" borderId="0" xfId="0" applyNumberFormat="1" applyFont="1" applyBorder="1" applyAlignment="1">
      <alignment horizontal="center" wrapText="1"/>
    </xf>
    <xf numFmtId="0" fontId="14" fillId="0" borderId="40" xfId="0" applyFont="1" applyFill="1" applyBorder="1" applyAlignment="1">
      <alignment horizontal="center" wrapText="1"/>
    </xf>
    <xf numFmtId="0" fontId="14" fillId="0" borderId="46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 wrapText="1"/>
    </xf>
    <xf numFmtId="0" fontId="14" fillId="0" borderId="47" xfId="0" applyFont="1" applyBorder="1" applyAlignment="1">
      <alignment horizontal="center" vertical="center" textRotation="90" wrapText="1"/>
    </xf>
    <xf numFmtId="0" fontId="14" fillId="0" borderId="34" xfId="0" applyFont="1" applyBorder="1" applyAlignment="1"/>
    <xf numFmtId="166" fontId="11" fillId="0" borderId="36" xfId="1" applyNumberFormat="1" applyFont="1" applyFill="1" applyBorder="1" applyAlignment="1">
      <alignment horizontal="center"/>
    </xf>
    <xf numFmtId="166" fontId="11" fillId="0" borderId="33" xfId="1" applyNumberFormat="1" applyFont="1" applyFill="1" applyBorder="1" applyAlignment="1">
      <alignment horizontal="center"/>
    </xf>
    <xf numFmtId="166" fontId="11" fillId="0" borderId="32" xfId="1" applyNumberFormat="1" applyFont="1" applyFill="1" applyBorder="1" applyAlignment="1">
      <alignment horizontal="center"/>
    </xf>
    <xf numFmtId="166" fontId="11" fillId="0" borderId="34" xfId="1" applyNumberFormat="1" applyFont="1" applyFill="1" applyBorder="1" applyAlignment="1">
      <alignment horizontal="center"/>
    </xf>
    <xf numFmtId="166" fontId="11" fillId="0" borderId="0" xfId="0" applyNumberFormat="1" applyFont="1"/>
    <xf numFmtId="0" fontId="14" fillId="0" borderId="48" xfId="0" applyFont="1" applyBorder="1" applyAlignment="1">
      <alignment horizontal="center" vertical="center" textRotation="90" wrapText="1"/>
    </xf>
    <xf numFmtId="0" fontId="14" fillId="0" borderId="38" xfId="0" applyFont="1" applyBorder="1" applyAlignment="1"/>
    <xf numFmtId="166" fontId="11" fillId="0" borderId="17" xfId="1" applyNumberFormat="1" applyFont="1" applyFill="1" applyBorder="1" applyAlignment="1">
      <alignment horizontal="center"/>
    </xf>
    <xf numFmtId="166" fontId="11" fillId="0" borderId="15" xfId="1" applyNumberFormat="1" applyFont="1" applyFill="1" applyBorder="1" applyAlignment="1">
      <alignment horizontal="center"/>
    </xf>
    <xf numFmtId="166" fontId="11" fillId="0" borderId="37" xfId="1" applyNumberFormat="1" applyFont="1" applyFill="1" applyBorder="1" applyAlignment="1">
      <alignment horizontal="center"/>
    </xf>
    <xf numFmtId="166" fontId="11" fillId="0" borderId="38" xfId="1" applyNumberFormat="1" applyFont="1" applyFill="1" applyBorder="1" applyAlignment="1">
      <alignment horizontal="center"/>
    </xf>
    <xf numFmtId="0" fontId="14" fillId="0" borderId="27" xfId="0" applyFont="1" applyBorder="1" applyAlignment="1">
      <alignment horizontal="center" vertical="center" textRotation="90" wrapText="1"/>
    </xf>
    <xf numFmtId="0" fontId="14" fillId="0" borderId="46" xfId="0" applyFont="1" applyBorder="1" applyAlignment="1"/>
    <xf numFmtId="166" fontId="11" fillId="0" borderId="49" xfId="1" applyNumberFormat="1" applyFont="1" applyFill="1" applyBorder="1" applyAlignment="1">
      <alignment horizontal="center"/>
    </xf>
    <xf numFmtId="166" fontId="11" fillId="0" borderId="41" xfId="1" applyNumberFormat="1" applyFont="1" applyFill="1" applyBorder="1" applyAlignment="1">
      <alignment horizontal="center"/>
    </xf>
    <xf numFmtId="166" fontId="11" fillId="0" borderId="40" xfId="1" applyNumberFormat="1" applyFont="1" applyFill="1" applyBorder="1" applyAlignment="1">
      <alignment horizontal="center"/>
    </xf>
    <xf numFmtId="166" fontId="11" fillId="0" borderId="46" xfId="1" applyNumberFormat="1" applyFont="1" applyFill="1" applyBorder="1" applyAlignment="1">
      <alignment horizontal="center"/>
    </xf>
    <xf numFmtId="166" fontId="11" fillId="0" borderId="0" xfId="0" applyNumberFormat="1" applyFont="1" applyFill="1"/>
    <xf numFmtId="0" fontId="11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14" fillId="0" borderId="20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/>
    <xf numFmtId="0" fontId="14" fillId="0" borderId="21" xfId="0" applyFont="1" applyFill="1" applyBorder="1"/>
    <xf numFmtId="0" fontId="14" fillId="0" borderId="26" xfId="0" applyFont="1" applyFill="1" applyBorder="1"/>
    <xf numFmtId="0" fontId="14" fillId="0" borderId="25" xfId="0" applyFont="1" applyFill="1" applyBorder="1" applyAlignment="1">
      <alignment horizontal="center" wrapText="1"/>
    </xf>
    <xf numFmtId="0" fontId="14" fillId="0" borderId="26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14" fontId="10" fillId="0" borderId="0" xfId="0" applyNumberFormat="1" applyFont="1" applyFill="1"/>
    <xf numFmtId="0" fontId="16" fillId="0" borderId="32" xfId="0" applyFont="1" applyFill="1" applyBorder="1" applyAlignment="1">
      <alignment horizontal="right" wrapText="1"/>
    </xf>
    <xf numFmtId="0" fontId="16" fillId="0" borderId="35" xfId="0" applyFont="1" applyFill="1" applyBorder="1" applyAlignment="1">
      <alignment horizontal="right" wrapText="1"/>
    </xf>
    <xf numFmtId="0" fontId="11" fillId="0" borderId="34" xfId="0" applyFont="1" applyFill="1" applyBorder="1"/>
    <xf numFmtId="166" fontId="11" fillId="0" borderId="32" xfId="1" applyNumberFormat="1" applyFont="1" applyFill="1" applyBorder="1"/>
    <xf numFmtId="166" fontId="11" fillId="0" borderId="34" xfId="1" applyNumberFormat="1" applyFont="1" applyFill="1" applyBorder="1"/>
    <xf numFmtId="166" fontId="11" fillId="0" borderId="35" xfId="1" applyNumberFormat="1" applyFont="1" applyFill="1" applyBorder="1"/>
    <xf numFmtId="166" fontId="11" fillId="0" borderId="0" xfId="1" applyNumberFormat="1" applyFont="1"/>
    <xf numFmtId="0" fontId="16" fillId="0" borderId="37" xfId="0" applyFont="1" applyFill="1" applyBorder="1" applyAlignment="1">
      <alignment horizontal="right" wrapText="1"/>
    </xf>
    <xf numFmtId="0" fontId="16" fillId="0" borderId="39" xfId="0" applyFont="1" applyFill="1" applyBorder="1" applyAlignment="1">
      <alignment horizontal="right" wrapText="1"/>
    </xf>
    <xf numFmtId="0" fontId="11" fillId="0" borderId="38" xfId="0" applyFont="1" applyFill="1" applyBorder="1"/>
    <xf numFmtId="166" fontId="11" fillId="0" borderId="37" xfId="1" applyNumberFormat="1" applyFont="1" applyFill="1" applyBorder="1"/>
    <xf numFmtId="166" fontId="11" fillId="0" borderId="38" xfId="1" applyNumberFormat="1" applyFont="1" applyFill="1" applyBorder="1"/>
    <xf numFmtId="166" fontId="11" fillId="0" borderId="39" xfId="1" applyNumberFormat="1" applyFont="1" applyFill="1" applyBorder="1"/>
    <xf numFmtId="166" fontId="11" fillId="0" borderId="0" xfId="1" applyNumberFormat="1" applyFont="1" applyFill="1"/>
    <xf numFmtId="0" fontId="10" fillId="0" borderId="0" xfId="0" applyFont="1" applyFill="1" applyBorder="1"/>
    <xf numFmtId="14" fontId="10" fillId="0" borderId="0" xfId="0" applyNumberFormat="1" applyFont="1" applyFill="1" applyBorder="1"/>
    <xf numFmtId="166" fontId="11" fillId="0" borderId="0" xfId="1" applyNumberFormat="1" applyFont="1" applyFill="1" applyBorder="1"/>
    <xf numFmtId="0" fontId="11" fillId="0" borderId="0" xfId="0" applyFont="1" applyBorder="1"/>
    <xf numFmtId="0" fontId="16" fillId="0" borderId="40" xfId="0" applyFont="1" applyFill="1" applyBorder="1" applyAlignment="1">
      <alignment horizontal="right" wrapText="1"/>
    </xf>
    <xf numFmtId="0" fontId="16" fillId="0" borderId="50" xfId="0" applyFont="1" applyFill="1" applyBorder="1" applyAlignment="1">
      <alignment horizontal="right" wrapText="1"/>
    </xf>
    <xf numFmtId="0" fontId="11" fillId="0" borderId="46" xfId="0" applyFont="1" applyFill="1" applyBorder="1"/>
    <xf numFmtId="166" fontId="11" fillId="0" borderId="40" xfId="1" applyNumberFormat="1" applyFont="1" applyFill="1" applyBorder="1"/>
    <xf numFmtId="166" fontId="11" fillId="0" borderId="46" xfId="1" applyNumberFormat="1" applyFont="1" applyFill="1" applyBorder="1"/>
    <xf numFmtId="166" fontId="11" fillId="0" borderId="50" xfId="1" applyNumberFormat="1" applyFont="1" applyFill="1" applyBorder="1"/>
    <xf numFmtId="164" fontId="14" fillId="0" borderId="18" xfId="0" applyNumberFormat="1" applyFont="1" applyFill="1" applyBorder="1" applyAlignment="1">
      <alignment horizontal="center" wrapText="1"/>
    </xf>
    <xf numFmtId="164" fontId="14" fillId="0" borderId="19" xfId="0" applyNumberFormat="1" applyFont="1" applyFill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164" fontId="14" fillId="0" borderId="23" xfId="0" applyNumberFormat="1" applyFont="1" applyFill="1" applyBorder="1" applyAlignment="1">
      <alignment horizontal="center" wrapText="1"/>
    </xf>
    <xf numFmtId="164" fontId="14" fillId="0" borderId="24" xfId="0" applyNumberFormat="1" applyFont="1" applyFill="1" applyBorder="1" applyAlignment="1">
      <alignment horizontal="center" wrapText="1"/>
    </xf>
    <xf numFmtId="0" fontId="14" fillId="0" borderId="49" xfId="0" applyFont="1" applyFill="1" applyBorder="1" applyAlignment="1">
      <alignment horizontal="center" wrapText="1"/>
    </xf>
    <xf numFmtId="0" fontId="14" fillId="0" borderId="32" xfId="0" applyFont="1" applyFill="1" applyBorder="1" applyAlignment="1">
      <alignment wrapText="1"/>
    </xf>
    <xf numFmtId="0" fontId="14" fillId="0" borderId="33" xfId="0" applyFont="1" applyFill="1" applyBorder="1" applyAlignment="1">
      <alignment wrapText="1"/>
    </xf>
    <xf numFmtId="166" fontId="11" fillId="0" borderId="51" xfId="1" applyNumberFormat="1" applyFont="1" applyFill="1" applyBorder="1" applyAlignment="1">
      <alignment horizontal="center"/>
    </xf>
    <xf numFmtId="166" fontId="11" fillId="0" borderId="52" xfId="1" applyNumberFormat="1" applyFont="1" applyFill="1" applyBorder="1" applyAlignment="1">
      <alignment horizontal="center"/>
    </xf>
    <xf numFmtId="0" fontId="14" fillId="0" borderId="37" xfId="0" applyFont="1" applyFill="1" applyBorder="1" applyAlignment="1">
      <alignment wrapText="1"/>
    </xf>
    <xf numFmtId="0" fontId="14" fillId="0" borderId="15" xfId="0" applyFont="1" applyFill="1" applyBorder="1" applyAlignment="1">
      <alignment wrapText="1"/>
    </xf>
    <xf numFmtId="0" fontId="14" fillId="0" borderId="40" xfId="0" applyFont="1" applyFill="1" applyBorder="1" applyAlignment="1">
      <alignment wrapText="1"/>
    </xf>
    <xf numFmtId="0" fontId="14" fillId="0" borderId="41" xfId="0" applyFont="1" applyFill="1" applyBorder="1" applyAlignment="1">
      <alignment wrapText="1"/>
    </xf>
    <xf numFmtId="0" fontId="11" fillId="0" borderId="16" xfId="0" applyFont="1" applyBorder="1"/>
    <xf numFmtId="0" fontId="11" fillId="0" borderId="17" xfId="0" applyFont="1" applyBorder="1"/>
    <xf numFmtId="0" fontId="17" fillId="0" borderId="0" xfId="0" applyFont="1" applyFill="1"/>
    <xf numFmtId="0" fontId="11" fillId="0" borderId="0" xfId="0" applyFont="1" applyFill="1" applyBorder="1" applyAlignment="1">
      <alignment horizontal="left" wrapText="1"/>
    </xf>
    <xf numFmtId="0" fontId="14" fillId="0" borderId="18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1" fillId="0" borderId="5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NumberFormat="1" applyFont="1" applyFill="1" applyBorder="1"/>
    <xf numFmtId="0" fontId="11" fillId="0" borderId="32" xfId="0" applyFont="1" applyBorder="1"/>
    <xf numFmtId="0" fontId="11" fillId="0" borderId="35" xfId="0" applyFont="1" applyFill="1" applyBorder="1" applyAlignment="1"/>
    <xf numFmtId="0" fontId="11" fillId="0" borderId="55" xfId="0" applyFont="1" applyFill="1" applyBorder="1" applyAlignment="1">
      <alignment horizontal="left" wrapText="1"/>
    </xf>
    <xf numFmtId="0" fontId="11" fillId="0" borderId="56" xfId="0" applyFont="1" applyBorder="1"/>
    <xf numFmtId="166" fontId="11" fillId="0" borderId="57" xfId="1" applyNumberFormat="1" applyFont="1" applyFill="1" applyBorder="1" applyAlignment="1">
      <alignment horizontal="left" wrapText="1"/>
    </xf>
    <xf numFmtId="166" fontId="11" fillId="0" borderId="32" xfId="1" applyNumberFormat="1" applyFont="1" applyFill="1" applyBorder="1" applyAlignment="1">
      <alignment horizontal="left" wrapText="1"/>
    </xf>
    <xf numFmtId="166" fontId="11" fillId="0" borderId="58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left"/>
    </xf>
    <xf numFmtId="0" fontId="11" fillId="0" borderId="0" xfId="0" applyFont="1" applyFill="1" applyAlignment="1"/>
    <xf numFmtId="0" fontId="11" fillId="0" borderId="0" xfId="0" applyFont="1" applyAlignment="1"/>
    <xf numFmtId="0" fontId="11" fillId="0" borderId="37" xfId="0" applyFont="1" applyBorder="1"/>
    <xf numFmtId="0" fontId="11" fillId="0" borderId="39" xfId="0" applyFont="1" applyFill="1" applyBorder="1" applyAlignment="1"/>
    <xf numFmtId="0" fontId="11" fillId="0" borderId="16" xfId="0" applyFont="1" applyFill="1" applyBorder="1" applyAlignment="1">
      <alignment horizontal="left" wrapText="1"/>
    </xf>
    <xf numFmtId="0" fontId="11" fillId="0" borderId="59" xfId="0" applyFont="1" applyBorder="1"/>
    <xf numFmtId="166" fontId="11" fillId="0" borderId="60" xfId="1" applyNumberFormat="1" applyFont="1" applyFill="1" applyBorder="1" applyAlignment="1">
      <alignment horizontal="left" wrapText="1"/>
    </xf>
    <xf numFmtId="166" fontId="11" fillId="0" borderId="61" xfId="1" applyNumberFormat="1" applyFont="1" applyFill="1" applyBorder="1" applyAlignment="1">
      <alignment horizontal="left" wrapText="1"/>
    </xf>
    <xf numFmtId="166" fontId="11" fillId="0" borderId="60" xfId="0" applyNumberFormat="1" applyFont="1" applyFill="1" applyBorder="1" applyAlignment="1">
      <alignment horizontal="left" wrapText="1"/>
    </xf>
    <xf numFmtId="0" fontId="11" fillId="0" borderId="0" xfId="0" quotePrefix="1" applyFont="1" applyFill="1" applyBorder="1" applyAlignment="1">
      <alignment horizontal="center" wrapText="1"/>
    </xf>
    <xf numFmtId="0" fontId="11" fillId="0" borderId="50" xfId="0" applyFont="1" applyFill="1" applyBorder="1" applyAlignment="1"/>
    <xf numFmtId="0" fontId="11" fillId="0" borderId="62" xfId="0" applyFont="1" applyFill="1" applyBorder="1" applyAlignment="1">
      <alignment horizontal="left" wrapText="1"/>
    </xf>
    <xf numFmtId="166" fontId="11" fillId="0" borderId="0" xfId="0" applyNumberFormat="1" applyFont="1" applyFill="1" applyBorder="1" applyAlignment="1">
      <alignment horizontal="left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 vertical="center" textRotation="90" wrapText="1"/>
    </xf>
    <xf numFmtId="3" fontId="11" fillId="0" borderId="0" xfId="1" applyNumberFormat="1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horizontal="center" wrapText="1"/>
    </xf>
    <xf numFmtId="166" fontId="14" fillId="0" borderId="0" xfId="0" applyNumberFormat="1" applyFont="1" applyFill="1" applyBorder="1"/>
    <xf numFmtId="0" fontId="14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wrapText="1"/>
    </xf>
    <xf numFmtId="166" fontId="11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166" fontId="11" fillId="0" borderId="0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 wrapText="1"/>
    </xf>
    <xf numFmtId="167" fontId="14" fillId="0" borderId="0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wrapText="1"/>
    </xf>
    <xf numFmtId="0" fontId="11" fillId="0" borderId="17" xfId="0" applyFont="1" applyBorder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14" fillId="0" borderId="29" xfId="0" applyFont="1" applyFill="1" applyBorder="1" applyAlignment="1">
      <alignment horizontal="center" wrapText="1"/>
    </xf>
    <xf numFmtId="0" fontId="14" fillId="0" borderId="30" xfId="0" applyFont="1" applyFill="1" applyBorder="1" applyAlignment="1">
      <alignment horizontal="center" wrapText="1"/>
    </xf>
    <xf numFmtId="0" fontId="14" fillId="0" borderId="31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 wrapText="1"/>
    </xf>
    <xf numFmtId="3" fontId="11" fillId="0" borderId="40" xfId="0" applyNumberFormat="1" applyFont="1" applyBorder="1" applyAlignment="1">
      <alignment horizontal="center" wrapText="1"/>
    </xf>
    <xf numFmtId="3" fontId="11" fillId="0" borderId="46" xfId="0" applyNumberFormat="1" applyFont="1" applyBorder="1" applyAlignment="1">
      <alignment horizontal="center" wrapText="1"/>
    </xf>
    <xf numFmtId="3" fontId="11" fillId="0" borderId="50" xfId="0" applyNumberFormat="1" applyFont="1" applyBorder="1" applyAlignment="1">
      <alignment horizontal="center" wrapText="1"/>
    </xf>
    <xf numFmtId="3" fontId="11" fillId="0" borderId="49" xfId="0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wrapText="1"/>
    </xf>
    <xf numFmtId="0" fontId="14" fillId="0" borderId="7" xfId="0" applyFont="1" applyFill="1" applyBorder="1" applyAlignment="1">
      <alignment horizontal="center" wrapText="1"/>
    </xf>
    <xf numFmtId="0" fontId="14" fillId="0" borderId="34" xfId="0" applyFont="1" applyFill="1" applyBorder="1" applyAlignment="1">
      <alignment wrapText="1"/>
    </xf>
    <xf numFmtId="0" fontId="14" fillId="0" borderId="38" xfId="0" applyFont="1" applyFill="1" applyBorder="1" applyAlignment="1">
      <alignment wrapText="1"/>
    </xf>
    <xf numFmtId="0" fontId="14" fillId="0" borderId="46" xfId="0" applyFont="1" applyFill="1" applyBorder="1" applyAlignment="1">
      <alignment wrapText="1"/>
    </xf>
    <xf numFmtId="0" fontId="11" fillId="0" borderId="63" xfId="0" applyFont="1" applyFill="1" applyBorder="1" applyAlignment="1"/>
    <xf numFmtId="166" fontId="11" fillId="0" borderId="34" xfId="1" applyNumberFormat="1" applyFont="1" applyFill="1" applyBorder="1" applyAlignment="1">
      <alignment horizontal="left" wrapText="1"/>
    </xf>
    <xf numFmtId="166" fontId="11" fillId="0" borderId="37" xfId="1" applyNumberFormat="1" applyFont="1" applyFill="1" applyBorder="1" applyAlignment="1">
      <alignment horizontal="left" wrapText="1"/>
    </xf>
    <xf numFmtId="166" fontId="11" fillId="0" borderId="38" xfId="1" applyNumberFormat="1" applyFont="1" applyFill="1" applyBorder="1" applyAlignment="1">
      <alignment horizontal="left" wrapText="1"/>
    </xf>
    <xf numFmtId="10" fontId="11" fillId="0" borderId="0" xfId="2" applyNumberFormat="1" applyFont="1"/>
    <xf numFmtId="0" fontId="11" fillId="0" borderId="40" xfId="0" applyFont="1" applyBorder="1"/>
    <xf numFmtId="0" fontId="11" fillId="0" borderId="64" xfId="0" applyFont="1" applyFill="1" applyBorder="1" applyAlignment="1">
      <alignment horizontal="left" wrapText="1"/>
    </xf>
    <xf numFmtId="0" fontId="11" fillId="0" borderId="65" xfId="0" applyFont="1" applyBorder="1"/>
    <xf numFmtId="166" fontId="11" fillId="0" borderId="66" xfId="1" applyNumberFormat="1" applyFont="1" applyFill="1" applyBorder="1" applyAlignment="1">
      <alignment horizontal="left" wrapText="1"/>
    </xf>
    <xf numFmtId="166" fontId="11" fillId="0" borderId="40" xfId="1" applyNumberFormat="1" applyFont="1" applyFill="1" applyBorder="1" applyAlignment="1">
      <alignment horizontal="left" wrapText="1"/>
    </xf>
    <xf numFmtId="166" fontId="11" fillId="0" borderId="46" xfId="1" applyNumberFormat="1" applyFont="1" applyFill="1" applyBorder="1" applyAlignment="1">
      <alignment horizontal="left" wrapText="1"/>
    </xf>
    <xf numFmtId="0" fontId="0" fillId="23" borderId="0" xfId="0" applyFill="1"/>
    <xf numFmtId="0" fontId="27" fillId="23" borderId="47" xfId="9" applyFont="1" applyFill="1" applyBorder="1" applyAlignment="1">
      <alignment horizontal="center" vertical="center" textRotation="90" wrapText="1"/>
    </xf>
    <xf numFmtId="0" fontId="1" fillId="23" borderId="0" xfId="8" applyFill="1"/>
    <xf numFmtId="0" fontId="11" fillId="23" borderId="0" xfId="9" applyFont="1" applyFill="1"/>
    <xf numFmtId="0" fontId="11" fillId="23" borderId="0" xfId="9" applyFont="1" applyFill="1" applyBorder="1" applyAlignment="1">
      <alignment wrapText="1"/>
    </xf>
    <xf numFmtId="0" fontId="14" fillId="23" borderId="0" xfId="9" applyFont="1" applyFill="1" applyBorder="1" applyAlignment="1">
      <alignment horizontal="left" vertical="top"/>
    </xf>
    <xf numFmtId="0" fontId="11" fillId="23" borderId="0" xfId="9" applyFont="1" applyFill="1" applyBorder="1" applyAlignment="1">
      <alignment horizontal="left" vertical="top"/>
    </xf>
    <xf numFmtId="0" fontId="11" fillId="23" borderId="0" xfId="9" applyFont="1" applyFill="1" applyBorder="1" applyAlignment="1">
      <alignment horizontal="center" vertical="top"/>
    </xf>
    <xf numFmtId="0" fontId="14" fillId="23" borderId="12" xfId="9" applyFont="1" applyFill="1" applyBorder="1" applyAlignment="1">
      <alignment horizontal="left" vertical="top"/>
    </xf>
    <xf numFmtId="0" fontId="11" fillId="23" borderId="13" xfId="9" applyFont="1" applyFill="1" applyBorder="1" applyAlignment="1">
      <alignment horizontal="center" vertical="top"/>
    </xf>
    <xf numFmtId="0" fontId="14" fillId="23" borderId="13" xfId="9" applyFont="1" applyFill="1" applyBorder="1" applyAlignment="1">
      <alignment horizontal="left" vertical="top"/>
    </xf>
    <xf numFmtId="0" fontId="11" fillId="23" borderId="13" xfId="9" applyFont="1" applyFill="1" applyBorder="1" applyAlignment="1">
      <alignment horizontal="left" vertical="top"/>
    </xf>
    <xf numFmtId="0" fontId="11" fillId="23" borderId="14" xfId="9" applyFont="1" applyFill="1" applyBorder="1" applyAlignment="1">
      <alignment horizontal="left" vertical="top"/>
    </xf>
    <xf numFmtId="0" fontId="27" fillId="23" borderId="0" xfId="9" applyFont="1" applyFill="1"/>
    <xf numFmtId="0" fontId="9" fillId="23" borderId="0" xfId="9" applyFill="1"/>
    <xf numFmtId="49" fontId="27" fillId="23" borderId="0" xfId="9" applyNumberFormat="1" applyFont="1" applyFill="1"/>
    <xf numFmtId="0" fontId="24" fillId="23" borderId="0" xfId="9" applyFont="1" applyFill="1"/>
    <xf numFmtId="0" fontId="24" fillId="23" borderId="0" xfId="9" applyFont="1" applyFill="1" applyBorder="1" applyAlignment="1">
      <alignment horizontal="left"/>
    </xf>
    <xf numFmtId="0" fontId="27" fillId="23" borderId="0" xfId="9" applyFont="1" applyFill="1" applyBorder="1" applyAlignment="1">
      <alignment horizontal="left"/>
    </xf>
    <xf numFmtId="3" fontId="27" fillId="23" borderId="0" xfId="9" applyNumberFormat="1" applyFont="1" applyFill="1" applyBorder="1" applyAlignment="1">
      <alignment horizontal="center" wrapText="1"/>
    </xf>
    <xf numFmtId="0" fontId="27" fillId="23" borderId="0" xfId="9" applyFont="1" applyFill="1" applyBorder="1" applyAlignment="1">
      <alignment horizontal="center" wrapText="1"/>
    </xf>
    <xf numFmtId="0" fontId="24" fillId="23" borderId="41" xfId="9" applyFont="1" applyFill="1" applyBorder="1" applyAlignment="1">
      <alignment horizontal="left" wrapText="1"/>
    </xf>
    <xf numFmtId="3" fontId="24" fillId="23" borderId="39" xfId="9" applyNumberFormat="1" applyFont="1" applyFill="1" applyBorder="1" applyAlignment="1">
      <alignment horizontal="center" wrapText="1"/>
    </xf>
    <xf numFmtId="0" fontId="24" fillId="23" borderId="15" xfId="9" applyFont="1" applyFill="1" applyBorder="1" applyAlignment="1">
      <alignment horizontal="left" wrapText="1"/>
    </xf>
    <xf numFmtId="3" fontId="24" fillId="23" borderId="35" xfId="9" applyNumberFormat="1" applyFont="1" applyFill="1" applyBorder="1" applyAlignment="1">
      <alignment horizontal="center" wrapText="1"/>
    </xf>
    <xf numFmtId="3" fontId="24" fillId="23" borderId="34" xfId="9" applyNumberFormat="1" applyFont="1" applyFill="1" applyBorder="1" applyAlignment="1">
      <alignment horizontal="center" wrapText="1"/>
    </xf>
    <xf numFmtId="3" fontId="24" fillId="23" borderId="32" xfId="9" applyNumberFormat="1" applyFont="1" applyFill="1" applyBorder="1" applyAlignment="1">
      <alignment horizontal="center" wrapText="1"/>
    </xf>
    <xf numFmtId="0" fontId="24" fillId="23" borderId="33" xfId="9" applyFont="1" applyFill="1" applyBorder="1" applyAlignment="1">
      <alignment horizontal="left" wrapText="1"/>
    </xf>
    <xf numFmtId="3" fontId="27" fillId="23" borderId="21" xfId="9" applyNumberFormat="1" applyFont="1" applyFill="1" applyBorder="1" applyAlignment="1">
      <alignment horizontal="center" wrapText="1"/>
    </xf>
    <xf numFmtId="3" fontId="27" fillId="23" borderId="26" xfId="9" applyNumberFormat="1" applyFont="1" applyFill="1" applyBorder="1" applyAlignment="1">
      <alignment horizontal="center" wrapText="1"/>
    </xf>
    <xf numFmtId="3" fontId="27" fillId="23" borderId="25" xfId="9" applyNumberFormat="1" applyFont="1" applyFill="1" applyBorder="1" applyAlignment="1">
      <alignment horizontal="center" wrapText="1"/>
    </xf>
    <xf numFmtId="3" fontId="24" fillId="23" borderId="43" xfId="9" applyNumberFormat="1" applyFont="1" applyFill="1" applyBorder="1" applyAlignment="1">
      <alignment horizontal="center" wrapText="1"/>
    </xf>
    <xf numFmtId="3" fontId="24" fillId="23" borderId="42" xfId="9" applyNumberFormat="1" applyFont="1" applyFill="1" applyBorder="1" applyAlignment="1">
      <alignment horizontal="center" wrapText="1"/>
    </xf>
    <xf numFmtId="3" fontId="24" fillId="23" borderId="7" xfId="64" applyNumberFormat="1" applyFont="1" applyFill="1" applyBorder="1" applyAlignment="1">
      <alignment horizontal="center" wrapText="1"/>
    </xf>
    <xf numFmtId="3" fontId="24" fillId="23" borderId="44" xfId="64" applyNumberFormat="1" applyFont="1" applyFill="1" applyBorder="1" applyAlignment="1">
      <alignment horizontal="center" wrapText="1"/>
    </xf>
    <xf numFmtId="3" fontId="24" fillId="23" borderId="9" xfId="64" applyNumberFormat="1" applyFont="1" applyFill="1" applyBorder="1" applyAlignment="1">
      <alignment horizontal="center" wrapText="1"/>
    </xf>
    <xf numFmtId="3" fontId="24" fillId="23" borderId="43" xfId="64" applyNumberFormat="1" applyFont="1" applyFill="1" applyBorder="1" applyAlignment="1">
      <alignment horizontal="center" wrapText="1"/>
    </xf>
    <xf numFmtId="3" fontId="24" fillId="23" borderId="42" xfId="64" applyNumberFormat="1" applyFont="1" applyFill="1" applyBorder="1" applyAlignment="1">
      <alignment horizontal="center" wrapText="1"/>
    </xf>
    <xf numFmtId="0" fontId="24" fillId="23" borderId="46" xfId="9" applyFont="1" applyFill="1" applyBorder="1"/>
    <xf numFmtId="3" fontId="24" fillId="23" borderId="38" xfId="9" applyNumberFormat="1" applyFont="1" applyFill="1" applyBorder="1" applyAlignment="1">
      <alignment horizontal="center" wrapText="1"/>
    </xf>
    <xf numFmtId="3" fontId="24" fillId="23" borderId="37" xfId="9" applyNumberFormat="1" applyFont="1" applyFill="1" applyBorder="1" applyAlignment="1">
      <alignment horizontal="center" wrapText="1"/>
    </xf>
    <xf numFmtId="3" fontId="24" fillId="23" borderId="15" xfId="64" applyNumberFormat="1" applyFont="1" applyFill="1" applyBorder="1" applyAlignment="1">
      <alignment horizontal="center" wrapText="1"/>
    </xf>
    <xf numFmtId="3" fontId="24" fillId="23" borderId="39" xfId="64" applyNumberFormat="1" applyFont="1" applyFill="1" applyBorder="1" applyAlignment="1">
      <alignment horizontal="center" wrapText="1"/>
    </xf>
    <xf numFmtId="3" fontId="24" fillId="23" borderId="17" xfId="64" applyNumberFormat="1" applyFont="1" applyFill="1" applyBorder="1" applyAlignment="1">
      <alignment horizontal="center" wrapText="1"/>
    </xf>
    <xf numFmtId="3" fontId="24" fillId="23" borderId="38" xfId="64" applyNumberFormat="1" applyFont="1" applyFill="1" applyBorder="1" applyAlignment="1">
      <alignment horizontal="center" wrapText="1"/>
    </xf>
    <xf numFmtId="3" fontId="24" fillId="23" borderId="37" xfId="64" applyNumberFormat="1" applyFont="1" applyFill="1" applyBorder="1" applyAlignment="1">
      <alignment horizontal="center" wrapText="1"/>
    </xf>
    <xf numFmtId="0" fontId="24" fillId="23" borderId="38" xfId="9" applyFont="1" applyFill="1" applyBorder="1"/>
    <xf numFmtId="0" fontId="27" fillId="23" borderId="31" xfId="9" applyFont="1" applyFill="1" applyBorder="1" applyAlignment="1">
      <alignment horizontal="center" wrapText="1"/>
    </xf>
    <xf numFmtId="0" fontId="27" fillId="23" borderId="30" xfId="9" applyFont="1" applyFill="1" applyBorder="1" applyAlignment="1">
      <alignment horizontal="center" wrapText="1"/>
    </xf>
    <xf numFmtId="0" fontId="27" fillId="23" borderId="29" xfId="9" applyFont="1" applyFill="1" applyBorder="1" applyAlignment="1">
      <alignment horizontal="center" wrapText="1"/>
    </xf>
    <xf numFmtId="0" fontId="27" fillId="23" borderId="28" xfId="9" applyFont="1" applyFill="1" applyBorder="1" applyAlignment="1">
      <alignment horizontal="center" wrapText="1"/>
    </xf>
    <xf numFmtId="0" fontId="27" fillId="23" borderId="27" xfId="9" applyFont="1" applyFill="1" applyBorder="1" applyAlignment="1">
      <alignment horizontal="center" wrapText="1"/>
    </xf>
    <xf numFmtId="0" fontId="27" fillId="23" borderId="26" xfId="9" applyFont="1" applyFill="1" applyBorder="1" applyAlignment="1">
      <alignment horizontal="center"/>
    </xf>
    <xf numFmtId="0" fontId="27" fillId="23" borderId="25" xfId="9" applyFont="1" applyFill="1" applyBorder="1" applyAlignment="1">
      <alignment horizontal="center"/>
    </xf>
    <xf numFmtId="0" fontId="27" fillId="23" borderId="40" xfId="9" applyFont="1" applyFill="1" applyBorder="1" applyAlignment="1">
      <alignment horizontal="center" wrapText="1"/>
    </xf>
    <xf numFmtId="0" fontId="27" fillId="23" borderId="46" xfId="9" applyFont="1" applyFill="1" applyBorder="1" applyAlignment="1">
      <alignment horizontal="center" wrapText="1"/>
    </xf>
    <xf numFmtId="0" fontId="27" fillId="23" borderId="42" xfId="9" applyFont="1" applyFill="1" applyBorder="1" applyAlignment="1">
      <alignment horizontal="center" wrapText="1"/>
    </xf>
    <xf numFmtId="0" fontId="27" fillId="23" borderId="43" xfId="9" applyFont="1" applyFill="1" applyBorder="1" applyAlignment="1">
      <alignment horizontal="center" wrapText="1"/>
    </xf>
    <xf numFmtId="0" fontId="27" fillId="23" borderId="34" xfId="9" applyFont="1" applyFill="1" applyBorder="1" applyAlignment="1"/>
    <xf numFmtId="166" fontId="9" fillId="23" borderId="36" xfId="64" applyNumberFormat="1" applyFill="1" applyBorder="1" applyAlignment="1">
      <alignment horizontal="center"/>
    </xf>
    <xf numFmtId="166" fontId="9" fillId="23" borderId="33" xfId="64" applyNumberFormat="1" applyFill="1" applyBorder="1" applyAlignment="1">
      <alignment horizontal="center"/>
    </xf>
    <xf numFmtId="166" fontId="9" fillId="23" borderId="32" xfId="64" applyNumberFormat="1" applyFill="1" applyBorder="1" applyAlignment="1">
      <alignment horizontal="center"/>
    </xf>
    <xf numFmtId="166" fontId="9" fillId="23" borderId="34" xfId="64" applyNumberFormat="1" applyFill="1" applyBorder="1" applyAlignment="1">
      <alignment horizontal="center"/>
    </xf>
    <xf numFmtId="0" fontId="27" fillId="23" borderId="38" xfId="9" applyFont="1" applyFill="1" applyBorder="1" applyAlignment="1"/>
    <xf numFmtId="166" fontId="9" fillId="23" borderId="17" xfId="64" applyNumberFormat="1" applyFill="1" applyBorder="1" applyAlignment="1">
      <alignment horizontal="center"/>
    </xf>
    <xf numFmtId="166" fontId="9" fillId="23" borderId="15" xfId="64" applyNumberFormat="1" applyFill="1" applyBorder="1" applyAlignment="1">
      <alignment horizontal="center"/>
    </xf>
    <xf numFmtId="166" fontId="9" fillId="23" borderId="37" xfId="64" applyNumberFormat="1" applyFill="1" applyBorder="1" applyAlignment="1">
      <alignment horizontal="center"/>
    </xf>
    <xf numFmtId="166" fontId="9" fillId="23" borderId="38" xfId="64" applyNumberFormat="1" applyFill="1" applyBorder="1" applyAlignment="1">
      <alignment horizontal="center"/>
    </xf>
    <xf numFmtId="0" fontId="27" fillId="23" borderId="46" xfId="9" applyFont="1" applyFill="1" applyBorder="1" applyAlignment="1"/>
    <xf numFmtId="166" fontId="9" fillId="23" borderId="49" xfId="64" applyNumberFormat="1" applyFill="1" applyBorder="1" applyAlignment="1">
      <alignment horizontal="center"/>
    </xf>
    <xf numFmtId="166" fontId="9" fillId="23" borderId="41" xfId="64" applyNumberFormat="1" applyFill="1" applyBorder="1" applyAlignment="1">
      <alignment horizontal="center"/>
    </xf>
    <xf numFmtId="166" fontId="9" fillId="23" borderId="40" xfId="64" applyNumberFormat="1" applyFill="1" applyBorder="1" applyAlignment="1">
      <alignment horizontal="center"/>
    </xf>
    <xf numFmtId="166" fontId="9" fillId="23" borderId="46" xfId="64" applyNumberFormat="1" applyFill="1" applyBorder="1" applyAlignment="1">
      <alignment horizontal="center"/>
    </xf>
    <xf numFmtId="3" fontId="27" fillId="23" borderId="28" xfId="9" applyNumberFormat="1" applyFont="1" applyFill="1" applyBorder="1" applyAlignment="1">
      <alignment horizontal="center" wrapText="1"/>
    </xf>
    <xf numFmtId="0" fontId="27" fillId="23" borderId="48" xfId="9" applyFont="1" applyFill="1" applyBorder="1" applyAlignment="1">
      <alignment horizontal="center" wrapText="1"/>
    </xf>
    <xf numFmtId="0" fontId="27" fillId="23" borderId="77" xfId="9" applyFont="1" applyFill="1" applyBorder="1" applyAlignment="1">
      <alignment horizontal="center" wrapText="1"/>
    </xf>
    <xf numFmtId="3" fontId="24" fillId="23" borderId="40" xfId="9" applyNumberFormat="1" applyFont="1" applyFill="1" applyBorder="1" applyAlignment="1">
      <alignment horizontal="center" wrapText="1"/>
    </xf>
    <xf numFmtId="3" fontId="24" fillId="23" borderId="46" xfId="9" applyNumberFormat="1" applyFont="1" applyFill="1" applyBorder="1" applyAlignment="1">
      <alignment horizontal="center" wrapText="1"/>
    </xf>
    <xf numFmtId="3" fontId="24" fillId="23" borderId="51" xfId="9" applyNumberFormat="1" applyFont="1" applyFill="1" applyBorder="1" applyAlignment="1">
      <alignment horizontal="center" wrapText="1"/>
    </xf>
    <xf numFmtId="3" fontId="24" fillId="23" borderId="52" xfId="9" applyNumberFormat="1" applyFont="1" applyFill="1" applyBorder="1" applyAlignment="1">
      <alignment horizontal="center" wrapText="1"/>
    </xf>
    <xf numFmtId="3" fontId="27" fillId="23" borderId="22" xfId="9" applyNumberFormat="1" applyFont="1" applyFill="1" applyBorder="1" applyAlignment="1">
      <alignment horizontal="center" wrapText="1"/>
    </xf>
    <xf numFmtId="3" fontId="27" fillId="23" borderId="29" xfId="9" applyNumberFormat="1" applyFont="1" applyFill="1" applyBorder="1" applyAlignment="1">
      <alignment horizontal="center" wrapText="1"/>
    </xf>
    <xf numFmtId="3" fontId="24" fillId="23" borderId="63" xfId="9" applyNumberFormat="1" applyFont="1" applyFill="1" applyBorder="1" applyAlignment="1">
      <alignment horizontal="center" wrapText="1"/>
    </xf>
    <xf numFmtId="3" fontId="24" fillId="23" borderId="47" xfId="9" applyNumberFormat="1" applyFont="1" applyFill="1" applyBorder="1" applyAlignment="1">
      <alignment horizontal="center" wrapText="1"/>
    </xf>
    <xf numFmtId="3" fontId="24" fillId="23" borderId="78" xfId="9" applyNumberFormat="1" applyFont="1" applyFill="1" applyBorder="1" applyAlignment="1">
      <alignment horizontal="center" wrapText="1"/>
    </xf>
    <xf numFmtId="0" fontId="28" fillId="23" borderId="48" xfId="9" applyFont="1" applyFill="1" applyBorder="1" applyAlignment="1">
      <alignment horizontal="center" vertical="center" textRotation="90" wrapText="1"/>
    </xf>
    <xf numFmtId="0" fontId="28" fillId="23" borderId="27" xfId="9" applyFont="1" applyFill="1" applyBorder="1" applyAlignment="1">
      <alignment horizontal="center" vertical="center" textRotation="90" wrapText="1"/>
    </xf>
    <xf numFmtId="0" fontId="11" fillId="23" borderId="7" xfId="9" applyFont="1" applyFill="1" applyBorder="1" applyAlignment="1">
      <alignment horizontal="left" vertical="top" wrapText="1"/>
    </xf>
    <xf numFmtId="0" fontId="9" fillId="23" borderId="8" xfId="9" applyFill="1" applyBorder="1" applyAlignment="1">
      <alignment wrapText="1"/>
    </xf>
    <xf numFmtId="0" fontId="9" fillId="23" borderId="9" xfId="9" applyFill="1" applyBorder="1" applyAlignment="1">
      <alignment wrapText="1"/>
    </xf>
    <xf numFmtId="0" fontId="9" fillId="23" borderId="10" xfId="9" applyFill="1" applyBorder="1" applyAlignment="1">
      <alignment wrapText="1"/>
    </xf>
    <xf numFmtId="0" fontId="9" fillId="23" borderId="0" xfId="9" applyFill="1" applyBorder="1" applyAlignment="1">
      <alignment wrapText="1"/>
    </xf>
    <xf numFmtId="0" fontId="9" fillId="23" borderId="11" xfId="9" applyFill="1" applyBorder="1" applyAlignment="1">
      <alignment wrapText="1"/>
    </xf>
    <xf numFmtId="0" fontId="9" fillId="23" borderId="12" xfId="9" applyFill="1" applyBorder="1" applyAlignment="1">
      <alignment wrapText="1"/>
    </xf>
    <xf numFmtId="0" fontId="9" fillId="23" borderId="13" xfId="9" applyFill="1" applyBorder="1" applyAlignment="1">
      <alignment wrapText="1"/>
    </xf>
    <xf numFmtId="0" fontId="9" fillId="23" borderId="14" xfId="9" applyFill="1" applyBorder="1" applyAlignment="1">
      <alignment wrapText="1"/>
    </xf>
    <xf numFmtId="49" fontId="26" fillId="22" borderId="4" xfId="9" applyNumberFormat="1" applyFont="1" applyFill="1" applyBorder="1" applyAlignment="1">
      <alignment horizontal="center" vertical="center" wrapText="1"/>
    </xf>
    <xf numFmtId="0" fontId="9" fillId="22" borderId="6" xfId="9" applyFill="1" applyBorder="1" applyAlignment="1">
      <alignment horizontal="center" vertical="center" wrapText="1"/>
    </xf>
    <xf numFmtId="0" fontId="25" fillId="22" borderId="4" xfId="9" applyFont="1" applyFill="1" applyBorder="1" applyAlignment="1">
      <alignment horizontal="center" vertical="center" wrapText="1"/>
    </xf>
    <xf numFmtId="0" fontId="9" fillId="0" borderId="5" xfId="9" applyBorder="1" applyAlignment="1">
      <alignment horizontal="center" vertical="center" wrapText="1"/>
    </xf>
    <xf numFmtId="0" fontId="14" fillId="23" borderId="10" xfId="9" applyFont="1" applyFill="1" applyBorder="1" applyAlignment="1">
      <alignment horizontal="left" vertical="top" wrapText="1"/>
    </xf>
    <xf numFmtId="0" fontId="11" fillId="23" borderId="76" xfId="9" applyFont="1" applyFill="1" applyBorder="1" applyAlignment="1">
      <alignment horizontal="left"/>
    </xf>
    <xf numFmtId="0" fontId="14" fillId="23" borderId="15" xfId="9" applyFont="1" applyFill="1" applyBorder="1" applyAlignment="1">
      <alignment horizontal="left" vertical="top"/>
    </xf>
    <xf numFmtId="0" fontId="14" fillId="23" borderId="16" xfId="9" applyFont="1" applyFill="1" applyBorder="1" applyAlignment="1">
      <alignment horizontal="left" vertical="top"/>
    </xf>
    <xf numFmtId="0" fontId="14" fillId="23" borderId="17" xfId="9" applyFont="1" applyFill="1" applyBorder="1" applyAlignment="1">
      <alignment horizontal="left" vertical="top"/>
    </xf>
    <xf numFmtId="0" fontId="27" fillId="23" borderId="15" xfId="9" applyFont="1" applyFill="1" applyBorder="1" applyAlignment="1">
      <alignment horizontal="left"/>
    </xf>
    <xf numFmtId="0" fontId="27" fillId="23" borderId="16" xfId="9" applyFont="1" applyFill="1" applyBorder="1" applyAlignment="1">
      <alignment horizontal="left"/>
    </xf>
    <xf numFmtId="0" fontId="27" fillId="23" borderId="17" xfId="9" applyFont="1" applyFill="1" applyBorder="1" applyAlignment="1">
      <alignment horizontal="left"/>
    </xf>
    <xf numFmtId="0" fontId="27" fillId="23" borderId="25" xfId="9" applyFont="1" applyFill="1" applyBorder="1" applyAlignment="1">
      <alignment horizontal="center" wrapText="1"/>
    </xf>
    <xf numFmtId="0" fontId="27" fillId="23" borderId="22" xfId="9" applyFont="1" applyFill="1" applyBorder="1" applyAlignment="1">
      <alignment horizontal="center" wrapText="1"/>
    </xf>
    <xf numFmtId="0" fontId="27" fillId="23" borderId="4" xfId="9" applyFont="1" applyFill="1" applyBorder="1" applyAlignment="1">
      <alignment horizontal="center" wrapText="1"/>
    </xf>
    <xf numFmtId="0" fontId="27" fillId="23" borderId="6" xfId="9" applyFont="1" applyFill="1" applyBorder="1" applyAlignment="1">
      <alignment horizontal="center" wrapText="1"/>
    </xf>
    <xf numFmtId="0" fontId="27" fillId="23" borderId="5" xfId="9" applyFont="1" applyFill="1" applyBorder="1" applyAlignment="1">
      <alignment horizontal="center" wrapText="1"/>
    </xf>
    <xf numFmtId="0" fontId="27" fillId="23" borderId="18" xfId="9" applyFont="1" applyFill="1" applyBorder="1" applyAlignment="1">
      <alignment horizontal="center" vertical="center" wrapText="1"/>
    </xf>
    <xf numFmtId="0" fontId="27" fillId="23" borderId="19" xfId="9" applyFont="1" applyFill="1" applyBorder="1" applyAlignment="1">
      <alignment horizontal="center" vertical="center" wrapText="1"/>
    </xf>
    <xf numFmtId="0" fontId="9" fillId="23" borderId="23" xfId="9" applyFill="1" applyBorder="1" applyAlignment="1">
      <alignment horizontal="center" vertical="center" wrapText="1"/>
    </xf>
    <xf numFmtId="0" fontId="9" fillId="23" borderId="24" xfId="9" applyFill="1" applyBorder="1" applyAlignment="1">
      <alignment horizontal="center" vertical="center" wrapText="1"/>
    </xf>
    <xf numFmtId="0" fontId="27" fillId="23" borderId="0" xfId="9" applyFont="1" applyFill="1" applyBorder="1" applyAlignment="1">
      <alignment horizontal="center" wrapText="1"/>
    </xf>
    <xf numFmtId="0" fontId="27" fillId="23" borderId="20" xfId="9" applyFont="1" applyFill="1" applyBorder="1" applyAlignment="1">
      <alignment horizontal="center" wrapText="1"/>
    </xf>
    <xf numFmtId="0" fontId="27" fillId="23" borderId="21" xfId="9" applyFont="1" applyFill="1" applyBorder="1" applyAlignment="1">
      <alignment horizontal="center" wrapText="1"/>
    </xf>
    <xf numFmtId="0" fontId="27" fillId="23" borderId="32" xfId="9" applyFont="1" applyFill="1" applyBorder="1" applyAlignment="1">
      <alignment horizontal="center" vertical="center" textRotation="90" wrapText="1"/>
    </xf>
    <xf numFmtId="0" fontId="27" fillId="23" borderId="37" xfId="9" applyFont="1" applyFill="1" applyBorder="1" applyAlignment="1">
      <alignment horizontal="center" vertical="center" textRotation="90" wrapText="1"/>
    </xf>
    <xf numFmtId="0" fontId="27" fillId="23" borderId="40" xfId="9" applyFont="1" applyFill="1" applyBorder="1" applyAlignment="1">
      <alignment horizontal="center" vertical="center" textRotation="90" wrapText="1"/>
    </xf>
    <xf numFmtId="49" fontId="29" fillId="23" borderId="0" xfId="9" applyNumberFormat="1" applyFont="1" applyFill="1" applyBorder="1" applyAlignment="1">
      <alignment horizontal="center" vertical="center" wrapText="1"/>
    </xf>
    <xf numFmtId="0" fontId="9" fillId="23" borderId="0" xfId="9" applyFill="1" applyBorder="1" applyAlignment="1">
      <alignment horizontal="center" vertical="center" wrapText="1"/>
    </xf>
    <xf numFmtId="0" fontId="10" fillId="23" borderId="0" xfId="0" applyFont="1" applyFill="1"/>
    <xf numFmtId="0" fontId="10" fillId="23" borderId="0" xfId="0" applyFont="1" applyFill="1" applyBorder="1"/>
    <xf numFmtId="0" fontId="17" fillId="23" borderId="0" xfId="0" applyFont="1" applyFill="1"/>
    <xf numFmtId="0" fontId="11" fillId="23" borderId="0" xfId="0" applyFont="1" applyFill="1" applyBorder="1"/>
    <xf numFmtId="0" fontId="10" fillId="23" borderId="0" xfId="0" applyFont="1" applyFill="1" applyBorder="1" applyAlignment="1">
      <alignment wrapText="1"/>
    </xf>
    <xf numFmtId="166" fontId="11" fillId="0" borderId="79" xfId="1" applyNumberFormat="1" applyFont="1" applyFill="1" applyBorder="1" applyAlignment="1">
      <alignment horizontal="left" wrapText="1"/>
    </xf>
  </cellXfs>
  <cellStyles count="99">
    <cellStyle name="20% - Énfasis1 2" xfId="10"/>
    <cellStyle name="20% - Énfasis1 3" xfId="11"/>
    <cellStyle name="20% - Énfasis2 2" xfId="12"/>
    <cellStyle name="20% - Énfasis2 3" xfId="13"/>
    <cellStyle name="20% - Énfasis3 2" xfId="14"/>
    <cellStyle name="20% - Énfasis3 3" xfId="15"/>
    <cellStyle name="20% - Énfasis4 2" xfId="16"/>
    <cellStyle name="20% - Énfasis4 3" xfId="17"/>
    <cellStyle name="20% - Énfasis5 2" xfId="18"/>
    <cellStyle name="20% - Énfasis5 3" xfId="19"/>
    <cellStyle name="20% - Énfasis6 2" xfId="20"/>
    <cellStyle name="20% - Énfasis6 3" xfId="21"/>
    <cellStyle name="40% - Énfasis1 2" xfId="22"/>
    <cellStyle name="40% - Énfasis1 3" xfId="23"/>
    <cellStyle name="40% - Énfasis2 2" xfId="24"/>
    <cellStyle name="40% - Énfasis2 3" xfId="25"/>
    <cellStyle name="40% - Énfasis3 2" xfId="26"/>
    <cellStyle name="40% - Énfasis3 3" xfId="27"/>
    <cellStyle name="40% - Énfasis4 2" xfId="28"/>
    <cellStyle name="40% - Énfasis4 3" xfId="29"/>
    <cellStyle name="40% - Énfasis5 2" xfId="30"/>
    <cellStyle name="40% - Énfasis5 3" xfId="31"/>
    <cellStyle name="40% - Énfasis6 2" xfId="32"/>
    <cellStyle name="40% - Énfasis6 3" xfId="33"/>
    <cellStyle name="60% - Énfasis1 2" xfId="34"/>
    <cellStyle name="60% - Énfasis2 2" xfId="35"/>
    <cellStyle name="60% - Énfasis3 2" xfId="36"/>
    <cellStyle name="60% - Énfasis4 2" xfId="37"/>
    <cellStyle name="60% - Énfasis5 2" xfId="38"/>
    <cellStyle name="60% - Énfasis6 2" xfId="39"/>
    <cellStyle name="Buena 2" xfId="40"/>
    <cellStyle name="Buena 3" xfId="41"/>
    <cellStyle name="Cálculo 2" xfId="42"/>
    <cellStyle name="Celda de comprobación 2" xfId="43"/>
    <cellStyle name="Celda vinculada 2" xfId="44"/>
    <cellStyle name="Encabezado 4 2" xfId="45"/>
    <cellStyle name="Énfasis1 2" xfId="46"/>
    <cellStyle name="Énfasis1 3" xfId="47"/>
    <cellStyle name="Énfasis2 2" xfId="48"/>
    <cellStyle name="Énfasis2 3" xfId="49"/>
    <cellStyle name="Énfasis3 2" xfId="50"/>
    <cellStyle name="Énfasis3 3" xfId="51"/>
    <cellStyle name="Énfasis4 2" xfId="52"/>
    <cellStyle name="Énfasis4 3" xfId="53"/>
    <cellStyle name="Énfasis5 2" xfId="54"/>
    <cellStyle name="Énfasis5 3" xfId="55"/>
    <cellStyle name="Énfasis6 2" xfId="56"/>
    <cellStyle name="Énfasis6 3" xfId="57"/>
    <cellStyle name="Entrada 2" xfId="58"/>
    <cellStyle name="Euro" xfId="3"/>
    <cellStyle name="Euro 2" xfId="60"/>
    <cellStyle name="Euro 3" xfId="59"/>
    <cellStyle name="Hipervínculo 2" xfId="61"/>
    <cellStyle name="Incorrecto 2" xfId="62"/>
    <cellStyle name="Incorrecto 3" xfId="63"/>
    <cellStyle name="Millares" xfId="1" builtinId="3"/>
    <cellStyle name="Millares 2" xfId="65"/>
    <cellStyle name="Millares 2 2" xfId="90"/>
    <cellStyle name="Millares 3" xfId="66"/>
    <cellStyle name="Millares 4" xfId="67"/>
    <cellStyle name="Millares 4 2" xfId="95"/>
    <cellStyle name="Millares 5" xfId="64"/>
    <cellStyle name="Millares 5 2" xfId="87"/>
    <cellStyle name="Millares 5 3" xfId="94"/>
    <cellStyle name="Millares 6" xfId="88"/>
    <cellStyle name="Millares 6 2" xfId="96"/>
    <cellStyle name="Neutral 2" xfId="68"/>
    <cellStyle name="Normal" xfId="0" builtinId="0"/>
    <cellStyle name="Normal 2" xfId="4"/>
    <cellStyle name="Normal 2 2" xfId="5"/>
    <cellStyle name="Normal 2 2 2" xfId="70"/>
    <cellStyle name="Normal 2 3" xfId="71"/>
    <cellStyle name="Normal 2 4" xfId="72"/>
    <cellStyle name="Normal 2 5" xfId="91"/>
    <cellStyle name="Normal 2 6" xfId="69"/>
    <cellStyle name="Normal 3" xfId="6"/>
    <cellStyle name="Normal 3 2" xfId="92"/>
    <cellStyle name="Normal 4" xfId="7"/>
    <cellStyle name="Normal 4 2" xfId="93"/>
    <cellStyle name="Normal 4 3" xfId="98"/>
    <cellStyle name="Normal 4 4" xfId="9"/>
    <cellStyle name="Normal 5" xfId="8"/>
    <cellStyle name="Notas 2" xfId="73"/>
    <cellStyle name="Porcentaje" xfId="2" builtinId="5"/>
    <cellStyle name="Porcentaje 2" xfId="74"/>
    <cellStyle name="Porcentaje 3" xfId="89"/>
    <cellStyle name="Porcentaje 3 2" xfId="97"/>
    <cellStyle name="Salida 2" xfId="75"/>
    <cellStyle name="Texto de advertencia 2" xfId="76"/>
    <cellStyle name="Texto explicativo 2" xfId="77"/>
    <cellStyle name="Texto explicativo 3" xfId="78"/>
    <cellStyle name="Título 1 2" xfId="79"/>
    <cellStyle name="Título 1 3" xfId="80"/>
    <cellStyle name="Título 2 2" xfId="81"/>
    <cellStyle name="Título 2 3" xfId="82"/>
    <cellStyle name="Título 3 2" xfId="83"/>
    <cellStyle name="Título 3 3" xfId="84"/>
    <cellStyle name="Título 4" xfId="85"/>
    <cellStyle name="Total 2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385869449248"/>
          <c:y val="3.6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UF!$E$27:$F$27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(UF!$C$29:$D$40,UF!$C$42:$D$53)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(UF!$E$29:$E$40,UF!$E$42:$E$48)</c:f>
              <c:numCache>
                <c:formatCode>#,##0</c:formatCode>
                <c:ptCount val="19"/>
                <c:pt idx="0">
                  <c:v>136808.80377843161</c:v>
                </c:pt>
                <c:pt idx="1">
                  <c:v>127193.42088561977</c:v>
                </c:pt>
                <c:pt idx="2">
                  <c:v>142052.50918108996</c:v>
                </c:pt>
                <c:pt idx="3">
                  <c:v>126637.2770343911</c:v>
                </c:pt>
                <c:pt idx="4">
                  <c:v>123189.84617363381</c:v>
                </c:pt>
                <c:pt idx="5">
                  <c:v>135184.0224883396</c:v>
                </c:pt>
                <c:pt idx="6">
                  <c:v>127790.36104624459</c:v>
                </c:pt>
                <c:pt idx="7">
                  <c:v>110532.34643606188</c:v>
                </c:pt>
                <c:pt idx="8">
                  <c:v>114630.85941390012</c:v>
                </c:pt>
                <c:pt idx="9">
                  <c:v>102262.07976512563</c:v>
                </c:pt>
                <c:pt idx="10">
                  <c:v>99242.351997378661</c:v>
                </c:pt>
                <c:pt idx="11">
                  <c:v>96243.300522879887</c:v>
                </c:pt>
                <c:pt idx="12">
                  <c:v>124770.97107066894</c:v>
                </c:pt>
                <c:pt idx="13">
                  <c:v>96987.292392187548</c:v>
                </c:pt>
                <c:pt idx="14">
                  <c:v>103624.99666317635</c:v>
                </c:pt>
                <c:pt idx="15">
                  <c:v>100007.68319966216</c:v>
                </c:pt>
                <c:pt idx="16">
                  <c:v>96199.147045513484</c:v>
                </c:pt>
                <c:pt idx="17">
                  <c:v>104965.62967390801</c:v>
                </c:pt>
                <c:pt idx="18">
                  <c:v>85979.13364288595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UF!$G$27:$H$27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(UF!$C$29:$D$40,UF!$C$42:$D$53)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(UF!$G$29:$G$40,UF!$G$42:$G$48)</c:f>
              <c:numCache>
                <c:formatCode>#,##0</c:formatCode>
                <c:ptCount val="19"/>
                <c:pt idx="0">
                  <c:v>1058774.9670626756</c:v>
                </c:pt>
                <c:pt idx="1">
                  <c:v>930111.33386341226</c:v>
                </c:pt>
                <c:pt idx="2">
                  <c:v>880100.90820985765</c:v>
                </c:pt>
                <c:pt idx="3">
                  <c:v>980038.37061931763</c:v>
                </c:pt>
                <c:pt idx="4">
                  <c:v>1112542.2014675832</c:v>
                </c:pt>
                <c:pt idx="5">
                  <c:v>977877.29609100532</c:v>
                </c:pt>
                <c:pt idx="6">
                  <c:v>1003315.6425954332</c:v>
                </c:pt>
                <c:pt idx="7">
                  <c:v>895717.97337988496</c:v>
                </c:pt>
                <c:pt idx="8">
                  <c:v>843607.59815292375</c:v>
                </c:pt>
                <c:pt idx="9">
                  <c:v>901170.28124025697</c:v>
                </c:pt>
                <c:pt idx="10">
                  <c:v>837424.50481094094</c:v>
                </c:pt>
                <c:pt idx="11">
                  <c:v>754952.54990705138</c:v>
                </c:pt>
                <c:pt idx="12">
                  <c:v>885857.32707863511</c:v>
                </c:pt>
                <c:pt idx="13">
                  <c:v>744736.74612539005</c:v>
                </c:pt>
                <c:pt idx="14">
                  <c:v>925209.28147944342</c:v>
                </c:pt>
                <c:pt idx="15">
                  <c:v>874534.64878801291</c:v>
                </c:pt>
                <c:pt idx="16">
                  <c:v>875356.86048392346</c:v>
                </c:pt>
                <c:pt idx="17">
                  <c:v>848001.40803701244</c:v>
                </c:pt>
                <c:pt idx="18">
                  <c:v>918529.6459197622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UF!$I$27:$J$27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(UF!$C$29:$D$40,UF!$C$42:$D$53)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(UF!$I$29:$I$40,UF!$I$42:$I$48)</c:f>
              <c:numCache>
                <c:formatCode>#,##0</c:formatCode>
                <c:ptCount val="19"/>
                <c:pt idx="0">
                  <c:v>316751.29133205616</c:v>
                </c:pt>
                <c:pt idx="1">
                  <c:v>298480.29164813197</c:v>
                </c:pt>
                <c:pt idx="2">
                  <c:v>242691.67991188623</c:v>
                </c:pt>
                <c:pt idx="3">
                  <c:v>389833.88962292619</c:v>
                </c:pt>
                <c:pt idx="4">
                  <c:v>355777.13941460528</c:v>
                </c:pt>
                <c:pt idx="5">
                  <c:v>379782.02231369371</c:v>
                </c:pt>
                <c:pt idx="6">
                  <c:v>342842.5677579121</c:v>
                </c:pt>
                <c:pt idx="7">
                  <c:v>326616.45549137419</c:v>
                </c:pt>
                <c:pt idx="8">
                  <c:v>348985.72484245466</c:v>
                </c:pt>
                <c:pt idx="9">
                  <c:v>379642.15653416852</c:v>
                </c:pt>
                <c:pt idx="10">
                  <c:v>330278.77704364149</c:v>
                </c:pt>
                <c:pt idx="11">
                  <c:v>304473.5817116226</c:v>
                </c:pt>
                <c:pt idx="12">
                  <c:v>408057.68572717294</c:v>
                </c:pt>
                <c:pt idx="13">
                  <c:v>309218.03557727922</c:v>
                </c:pt>
                <c:pt idx="14">
                  <c:v>458118.75226859679</c:v>
                </c:pt>
                <c:pt idx="15">
                  <c:v>410841.72667046991</c:v>
                </c:pt>
                <c:pt idx="16">
                  <c:v>399197.56094865641</c:v>
                </c:pt>
                <c:pt idx="17">
                  <c:v>363776.24686293566</c:v>
                </c:pt>
                <c:pt idx="18">
                  <c:v>394798.23477112356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024768"/>
        <c:axId val="303026560"/>
      </c:lineChart>
      <c:catAx>
        <c:axId val="30302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302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302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3024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9900347822"/>
          <c:y val="0.90333611707627448"/>
          <c:w val="0.31083904146128072"/>
          <c:h val="7.33333333333333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0168287783"/>
          <c:y val="3.6764746511949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UF!$E$27:$F$27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(UF!$C$29:$D$40,UF!$C$42:$D$53)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(UF!$F$29:$F$40,UF!$F$42:$F$48)</c:f>
              <c:numCache>
                <c:formatCode>#,##0</c:formatCode>
                <c:ptCount val="19"/>
                <c:pt idx="0">
                  <c:v>12966.436757849999</c:v>
                </c:pt>
                <c:pt idx="1">
                  <c:v>11432.271217455796</c:v>
                </c:pt>
                <c:pt idx="2">
                  <c:v>14149.543219353758</c:v>
                </c:pt>
                <c:pt idx="3">
                  <c:v>12403.248887029213</c:v>
                </c:pt>
                <c:pt idx="4">
                  <c:v>12323.134323342447</c:v>
                </c:pt>
                <c:pt idx="5">
                  <c:v>13759.975756245214</c:v>
                </c:pt>
                <c:pt idx="6">
                  <c:v>13256.014087727994</c:v>
                </c:pt>
                <c:pt idx="7">
                  <c:v>9335.7998233657036</c:v>
                </c:pt>
                <c:pt idx="8">
                  <c:v>13362.810887999407</c:v>
                </c:pt>
                <c:pt idx="9">
                  <c:v>9080.9777066736769</c:v>
                </c:pt>
                <c:pt idx="10">
                  <c:v>9993.9128174341167</c:v>
                </c:pt>
                <c:pt idx="11">
                  <c:v>9303.4638407525781</c:v>
                </c:pt>
                <c:pt idx="12">
                  <c:v>12145.05477096637</c:v>
                </c:pt>
                <c:pt idx="13">
                  <c:v>10742.048265623778</c:v>
                </c:pt>
                <c:pt idx="14">
                  <c:v>10795.854195362508</c:v>
                </c:pt>
                <c:pt idx="15">
                  <c:v>11604.090803161635</c:v>
                </c:pt>
                <c:pt idx="16">
                  <c:v>11264.829826800807</c:v>
                </c:pt>
                <c:pt idx="17">
                  <c:v>10724.051596902222</c:v>
                </c:pt>
                <c:pt idx="18">
                  <c:v>9051.6515112535617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UF!$G$27:$H$27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(UF!$C$29:$D$40,UF!$C$42:$D$53)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(UF!$H$29:$H$40,UF!$H$42:$H$48)</c:f>
              <c:numCache>
                <c:formatCode>#,##0</c:formatCode>
                <c:ptCount val="19"/>
                <c:pt idx="0">
                  <c:v>131380.85627630373</c:v>
                </c:pt>
                <c:pt idx="1">
                  <c:v>134655.89075990691</c:v>
                </c:pt>
                <c:pt idx="2">
                  <c:v>120343.78156808589</c:v>
                </c:pt>
                <c:pt idx="3">
                  <c:v>143830.50743475967</c:v>
                </c:pt>
                <c:pt idx="4">
                  <c:v>148139.78142801157</c:v>
                </c:pt>
                <c:pt idx="5">
                  <c:v>131634.75233451938</c:v>
                </c:pt>
                <c:pt idx="6">
                  <c:v>133515.14738581525</c:v>
                </c:pt>
                <c:pt idx="7">
                  <c:v>119600.73193455416</c:v>
                </c:pt>
                <c:pt idx="8">
                  <c:v>114843.23226859588</c:v>
                </c:pt>
                <c:pt idx="9">
                  <c:v>103607.62670094242</c:v>
                </c:pt>
                <c:pt idx="10">
                  <c:v>122533.87159106947</c:v>
                </c:pt>
                <c:pt idx="11">
                  <c:v>105747.39516520854</c:v>
                </c:pt>
                <c:pt idx="12">
                  <c:v>112918.26233445226</c:v>
                </c:pt>
                <c:pt idx="13">
                  <c:v>97242.788521014183</c:v>
                </c:pt>
                <c:pt idx="14">
                  <c:v>121097.50372859636</c:v>
                </c:pt>
                <c:pt idx="15">
                  <c:v>128798.17561416377</c:v>
                </c:pt>
                <c:pt idx="16">
                  <c:v>125268.68879134345</c:v>
                </c:pt>
                <c:pt idx="17">
                  <c:v>123922.819965808</c:v>
                </c:pt>
                <c:pt idx="18">
                  <c:v>126086.70622239508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UF!$I$27:$J$27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(UF!$C$29:$D$40,UF!$C$42:$D$53)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(UF!$J$29:$J$40,UF!$J$42:$J$48)</c:f>
              <c:numCache>
                <c:formatCode>#,##0</c:formatCode>
                <c:ptCount val="19"/>
                <c:pt idx="0">
                  <c:v>59975.653074061433</c:v>
                </c:pt>
                <c:pt idx="1">
                  <c:v>48046.612031552082</c:v>
                </c:pt>
                <c:pt idx="2">
                  <c:v>40297.909432937347</c:v>
                </c:pt>
                <c:pt idx="3">
                  <c:v>64946.1139136856</c:v>
                </c:pt>
                <c:pt idx="4">
                  <c:v>54592.513977812625</c:v>
                </c:pt>
                <c:pt idx="5">
                  <c:v>56652.700857054238</c:v>
                </c:pt>
                <c:pt idx="6">
                  <c:v>47907.56113183959</c:v>
                </c:pt>
                <c:pt idx="7">
                  <c:v>55860.576467964129</c:v>
                </c:pt>
                <c:pt idx="8">
                  <c:v>59771.510018959343</c:v>
                </c:pt>
                <c:pt idx="9">
                  <c:v>64696.186087705646</c:v>
                </c:pt>
                <c:pt idx="10">
                  <c:v>46801.148198305833</c:v>
                </c:pt>
                <c:pt idx="11">
                  <c:v>45455.331113651358</c:v>
                </c:pt>
                <c:pt idx="12">
                  <c:v>66200.170188855656</c:v>
                </c:pt>
                <c:pt idx="13">
                  <c:v>53817.214888957431</c:v>
                </c:pt>
                <c:pt idx="14">
                  <c:v>69409.542600434652</c:v>
                </c:pt>
                <c:pt idx="15">
                  <c:v>72161.549243137939</c:v>
                </c:pt>
                <c:pt idx="16">
                  <c:v>65570.493181344733</c:v>
                </c:pt>
                <c:pt idx="17">
                  <c:v>64054.990082676799</c:v>
                </c:pt>
                <c:pt idx="18">
                  <c:v>57402.892472999964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89312"/>
        <c:axId val="303395200"/>
      </c:lineChart>
      <c:catAx>
        <c:axId val="30338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339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3395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3389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10634446556"/>
          <c:y val="0.89338227458409802"/>
          <c:w val="0.31211512354059195"/>
          <c:h val="8.0882521263789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407208245311"/>
          <c:y val="3.66667664640779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'US$'!$E$27:$F$27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('US$'!$C$29:$D$40,'US$'!$C$42:$D$53)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('US$'!$E$29:$E$40,'US$'!$E$42:$E$48)</c:f>
              <c:numCache>
                <c:formatCode>#,##0</c:formatCode>
                <c:ptCount val="19"/>
                <c:pt idx="0">
                  <c:v>6603412.3566184323</c:v>
                </c:pt>
                <c:pt idx="1">
                  <c:v>6144371.7163966931</c:v>
                </c:pt>
                <c:pt idx="2">
                  <c:v>6870539.1368338652</c:v>
                </c:pt>
                <c:pt idx="3">
                  <c:v>6139858.3543277159</c:v>
                </c:pt>
                <c:pt idx="4">
                  <c:v>5890476.6172176916</c:v>
                </c:pt>
                <c:pt idx="5">
                  <c:v>6142686.4485558923</c:v>
                </c:pt>
                <c:pt idx="6">
                  <c:v>5792277.798489714</c:v>
                </c:pt>
                <c:pt idx="7">
                  <c:v>4962192.4271249017</c:v>
                </c:pt>
                <c:pt idx="8">
                  <c:v>5244267.415161836</c:v>
                </c:pt>
                <c:pt idx="9">
                  <c:v>4723321.4661014928</c:v>
                </c:pt>
                <c:pt idx="10">
                  <c:v>4437368.6560706226</c:v>
                </c:pt>
                <c:pt idx="11">
                  <c:v>4226608.9837651709</c:v>
                </c:pt>
                <c:pt idx="12">
                  <c:v>5420667.4166614292</c:v>
                </c:pt>
                <c:pt idx="13">
                  <c:v>4106438.7705263114</c:v>
                </c:pt>
                <c:pt idx="14">
                  <c:v>4333641.0295948973</c:v>
                </c:pt>
                <c:pt idx="15">
                  <c:v>4275572.0103130955</c:v>
                </c:pt>
                <c:pt idx="16">
                  <c:v>4139390.0732441307</c:v>
                </c:pt>
                <c:pt idx="17">
                  <c:v>4553837.1879513785</c:v>
                </c:pt>
                <c:pt idx="18">
                  <c:v>3703149.1652956679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'US$'!$G$27:$H$27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('US$'!$C$29:$D$40,'US$'!$C$42:$D$53)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('US$'!$G$29:$G$40,'US$'!$G$42:$G$48)</c:f>
              <c:numCache>
                <c:formatCode>#,##0</c:formatCode>
                <c:ptCount val="19"/>
                <c:pt idx="0">
                  <c:v>51097257.501402713</c:v>
                </c:pt>
                <c:pt idx="1">
                  <c:v>44938482.889806435</c:v>
                </c:pt>
                <c:pt idx="2">
                  <c:v>42574717.991718709</c:v>
                </c:pt>
                <c:pt idx="3">
                  <c:v>47535968.023687221</c:v>
                </c:pt>
                <c:pt idx="4">
                  <c:v>53273527.932478249</c:v>
                </c:pt>
                <c:pt idx="5">
                  <c:v>44450017.199947141</c:v>
                </c:pt>
                <c:pt idx="6">
                  <c:v>45481930.674099341</c:v>
                </c:pt>
                <c:pt idx="7">
                  <c:v>40196203.528763264</c:v>
                </c:pt>
                <c:pt idx="8">
                  <c:v>38549056.811989486</c:v>
                </c:pt>
                <c:pt idx="9">
                  <c:v>41614732.219846815</c:v>
                </c:pt>
                <c:pt idx="10">
                  <c:v>37439358.839585058</c:v>
                </c:pt>
                <c:pt idx="11">
                  <c:v>33178083.970148806</c:v>
                </c:pt>
                <c:pt idx="12">
                  <c:v>38592535.269420043</c:v>
                </c:pt>
                <c:pt idx="13">
                  <c:v>31549668.118320424</c:v>
                </c:pt>
                <c:pt idx="14">
                  <c:v>38643419.597567171</c:v>
                </c:pt>
                <c:pt idx="15">
                  <c:v>37358737.373200156</c:v>
                </c:pt>
                <c:pt idx="16">
                  <c:v>37637742.382924892</c:v>
                </c:pt>
                <c:pt idx="17">
                  <c:v>36763239.571143091</c:v>
                </c:pt>
                <c:pt idx="18">
                  <c:v>39606057.082372069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'US$'!$I$27:$J$27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('US$'!$C$29:$D$40,'US$'!$C$42:$D$53)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('US$'!$I$29:$I$40,'US$'!$I$42:$I$48)</c:f>
              <c:numCache>
                <c:formatCode>#,##0</c:formatCode>
                <c:ptCount val="19"/>
                <c:pt idx="0">
                  <c:v>15291994.496549789</c:v>
                </c:pt>
                <c:pt idx="1">
                  <c:v>14418861.164270794</c:v>
                </c:pt>
                <c:pt idx="2">
                  <c:v>11735480.074941399</c:v>
                </c:pt>
                <c:pt idx="3">
                  <c:v>18924825.739495274</c:v>
                </c:pt>
                <c:pt idx="4">
                  <c:v>17047621.863129228</c:v>
                </c:pt>
                <c:pt idx="5">
                  <c:v>17254269.093729012</c:v>
                </c:pt>
                <c:pt idx="6">
                  <c:v>15546714.502471218</c:v>
                </c:pt>
                <c:pt idx="7">
                  <c:v>14644148.590625595</c:v>
                </c:pt>
                <c:pt idx="8">
                  <c:v>15946518.355792681</c:v>
                </c:pt>
                <c:pt idx="9">
                  <c:v>17536811.706912342</c:v>
                </c:pt>
                <c:pt idx="10">
                  <c:v>14761398.420669438</c:v>
                </c:pt>
                <c:pt idx="11">
                  <c:v>13384599.021523941</c:v>
                </c:pt>
                <c:pt idx="12">
                  <c:v>17738595.756718274</c:v>
                </c:pt>
                <c:pt idx="13">
                  <c:v>13082413.39360337</c:v>
                </c:pt>
                <c:pt idx="14">
                  <c:v>19107804.716890085</c:v>
                </c:pt>
                <c:pt idx="15">
                  <c:v>17555594.298287444</c:v>
                </c:pt>
                <c:pt idx="16">
                  <c:v>17146834.395183694</c:v>
                </c:pt>
                <c:pt idx="17">
                  <c:v>15771052.83431286</c:v>
                </c:pt>
                <c:pt idx="18">
                  <c:v>16994946.063869864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75328"/>
        <c:axId val="303485312"/>
      </c:lineChart>
      <c:catAx>
        <c:axId val="30347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348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348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3475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77664682157"/>
          <c:y val="0.9033362274582597"/>
          <c:w val="0.31083904146128072"/>
          <c:h val="7.3333532928155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1423511081"/>
          <c:y val="3.6764819491903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'US$'!$E$27:$F$27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('US$'!$C$29:$D$40,'US$'!$C$42:$D$53)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('US$'!$F$29:$F$40,'US$'!$F$42:$F$48)</c:f>
              <c:numCache>
                <c:formatCode>#,##0</c:formatCode>
                <c:ptCount val="19"/>
                <c:pt idx="0">
                  <c:v>625726.6241115157</c:v>
                </c:pt>
                <c:pt idx="1">
                  <c:v>552164.13971764583</c:v>
                </c:pt>
                <c:pt idx="2">
                  <c:v>684317.67541711533</c:v>
                </c:pt>
                <c:pt idx="3">
                  <c:v>601474.1663086972</c:v>
                </c:pt>
                <c:pt idx="4">
                  <c:v>590050.65723558224</c:v>
                </c:pt>
                <c:pt idx="5">
                  <c:v>624993.58012022637</c:v>
                </c:pt>
                <c:pt idx="6">
                  <c:v>600696.5352731233</c:v>
                </c:pt>
                <c:pt idx="7">
                  <c:v>419012.8156844636</c:v>
                </c:pt>
                <c:pt idx="8">
                  <c:v>611730.75830527651</c:v>
                </c:pt>
                <c:pt idx="9">
                  <c:v>419155.21525986493</c:v>
                </c:pt>
                <c:pt idx="10">
                  <c:v>447319.57670528913</c:v>
                </c:pt>
                <c:pt idx="11">
                  <c:v>408611.6975998503</c:v>
                </c:pt>
                <c:pt idx="12">
                  <c:v>527889.48523665906</c:v>
                </c:pt>
                <c:pt idx="13">
                  <c:v>454567.09814806102</c:v>
                </c:pt>
                <c:pt idx="14">
                  <c:v>451499.19987773901</c:v>
                </c:pt>
                <c:pt idx="15">
                  <c:v>496328.63930687722</c:v>
                </c:pt>
                <c:pt idx="16">
                  <c:v>484463.45213113737</c:v>
                </c:pt>
                <c:pt idx="17">
                  <c:v>465266.8690275806</c:v>
                </c:pt>
                <c:pt idx="18">
                  <c:v>390003.4386512402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'US$'!$G$27:$H$27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('US$'!$C$29:$D$40,'US$'!$C$42:$D$53)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('US$'!$H$29:$H$40,'US$'!$H$42:$H$48)</c:f>
              <c:numCache>
                <c:formatCode>#,##0</c:formatCode>
                <c:ptCount val="19"/>
                <c:pt idx="0">
                  <c:v>6338490.0571223218</c:v>
                </c:pt>
                <c:pt idx="1">
                  <c:v>6505711.8073621104</c:v>
                </c:pt>
                <c:pt idx="2">
                  <c:v>5822855.1488085771</c:v>
                </c:pt>
                <c:pt idx="3">
                  <c:v>6976391.9871500665</c:v>
                </c:pt>
                <c:pt idx="4">
                  <c:v>7107878.9056046158</c:v>
                </c:pt>
                <c:pt idx="5">
                  <c:v>5975534.6562607465</c:v>
                </c:pt>
                <c:pt idx="6">
                  <c:v>6050025.4715986215</c:v>
                </c:pt>
                <c:pt idx="7">
                  <c:v>5367684.9236348178</c:v>
                </c:pt>
                <c:pt idx="8">
                  <c:v>5247250.768006308</c:v>
                </c:pt>
                <c:pt idx="9">
                  <c:v>4784420.6249412922</c:v>
                </c:pt>
                <c:pt idx="10">
                  <c:v>5481772.7197479857</c:v>
                </c:pt>
                <c:pt idx="11">
                  <c:v>4646492.7469296148</c:v>
                </c:pt>
                <c:pt idx="12">
                  <c:v>4912075.2726282943</c:v>
                </c:pt>
                <c:pt idx="13">
                  <c:v>4120538.062898247</c:v>
                </c:pt>
                <c:pt idx="14">
                  <c:v>5057360.0287939021</c:v>
                </c:pt>
                <c:pt idx="15">
                  <c:v>5498657.250147664</c:v>
                </c:pt>
                <c:pt idx="16">
                  <c:v>5384146.1368586365</c:v>
                </c:pt>
                <c:pt idx="17">
                  <c:v>5373295.4150000783</c:v>
                </c:pt>
                <c:pt idx="18">
                  <c:v>5435984.9245545259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'US$'!$I$27:$J$27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('US$'!$C$29:$D$40,'US$'!$C$42:$D$53)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('US$'!$J$29:$J$40,'US$'!$J$42:$J$48)</c:f>
              <c:numCache>
                <c:formatCode>#,##0</c:formatCode>
                <c:ptCount val="19"/>
                <c:pt idx="0">
                  <c:v>2894951.8506210083</c:v>
                </c:pt>
                <c:pt idx="1">
                  <c:v>2320902.8099297849</c:v>
                </c:pt>
                <c:pt idx="2">
                  <c:v>1948127.804066048</c:v>
                </c:pt>
                <c:pt idx="3">
                  <c:v>3151453.1428955644</c:v>
                </c:pt>
                <c:pt idx="4">
                  <c:v>2620515.7350475718</c:v>
                </c:pt>
                <c:pt idx="5">
                  <c:v>2574055.3099783012</c:v>
                </c:pt>
                <c:pt idx="6">
                  <c:v>2173848.8312832392</c:v>
                </c:pt>
                <c:pt idx="7">
                  <c:v>2503871.7165423767</c:v>
                </c:pt>
                <c:pt idx="8">
                  <c:v>2727549.2878404544</c:v>
                </c:pt>
                <c:pt idx="9">
                  <c:v>2990459.7740684431</c:v>
                </c:pt>
                <c:pt idx="10">
                  <c:v>2092491.865977684</c:v>
                </c:pt>
                <c:pt idx="11">
                  <c:v>1999878.1565820316</c:v>
                </c:pt>
                <c:pt idx="12">
                  <c:v>2877652.7598641156</c:v>
                </c:pt>
                <c:pt idx="13">
                  <c:v>2278357.6832854766</c:v>
                </c:pt>
                <c:pt idx="14">
                  <c:v>2895505.4720799075</c:v>
                </c:pt>
                <c:pt idx="15">
                  <c:v>3083378.8820414268</c:v>
                </c:pt>
                <c:pt idx="16">
                  <c:v>2812191.042260251</c:v>
                </c:pt>
                <c:pt idx="17">
                  <c:v>2775261.6692934558</c:v>
                </c:pt>
                <c:pt idx="18">
                  <c:v>2470327.9764893469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803008"/>
        <c:axId val="303808896"/>
      </c:lineChart>
      <c:catAx>
        <c:axId val="30380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380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3808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3803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090156413373"/>
          <c:y val="0.89338206309117019"/>
          <c:w val="0.31211510146597526"/>
          <c:h val="8.0882285940672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24</xdr:row>
      <xdr:rowOff>161925</xdr:rowOff>
    </xdr:from>
    <xdr:to>
      <xdr:col>16</xdr:col>
      <xdr:colOff>590550</xdr:colOff>
      <xdr:row>38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38</xdr:row>
      <xdr:rowOff>76200</xdr:rowOff>
    </xdr:from>
    <xdr:to>
      <xdr:col>16</xdr:col>
      <xdr:colOff>600075</xdr:colOff>
      <xdr:row>53</xdr:row>
      <xdr:rowOff>152400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24</xdr:row>
      <xdr:rowOff>152400</xdr:rowOff>
    </xdr:from>
    <xdr:to>
      <xdr:col>16</xdr:col>
      <xdr:colOff>571500</xdr:colOff>
      <xdr:row>38</xdr:row>
      <xdr:rowOff>57150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742950</xdr:colOff>
      <xdr:row>38</xdr:row>
      <xdr:rowOff>76200</xdr:rowOff>
    </xdr:from>
    <xdr:to>
      <xdr:col>16</xdr:col>
      <xdr:colOff>561975</xdr:colOff>
      <xdr:row>53</xdr:row>
      <xdr:rowOff>142875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_Custodia%20y%20Liquidacion/SUPERVISION/Monitoreo/Monitoreo%20Permanente/Estad&#237;sticas/Matrices%20y%20reportes%20internos/Info%20SCL/SCL-203/Matriz_Saldos%20netos_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datos"/>
      <sheetName val="TD"/>
      <sheetName val="Uf y US$"/>
      <sheetName val="Día"/>
      <sheetName val="RW$"/>
      <sheetName val="RWUS$"/>
      <sheetName val="TD2"/>
      <sheetName val="RW$_2014"/>
      <sheetName val="RWUS$_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7">
          <cell r="E27" t="str">
            <v>RV</v>
          </cell>
          <cell r="G27" t="str">
            <v>PH</v>
          </cell>
          <cell r="I27" t="str">
            <v>PM</v>
          </cell>
        </row>
        <row r="29">
          <cell r="C29">
            <v>2013</v>
          </cell>
          <cell r="D29" t="str">
            <v>Enero</v>
          </cell>
        </row>
        <row r="30">
          <cell r="D30" t="str">
            <v>Febrero</v>
          </cell>
        </row>
        <row r="31">
          <cell r="D31" t="str">
            <v>Marzo</v>
          </cell>
        </row>
        <row r="32">
          <cell r="D32" t="str">
            <v>Abril</v>
          </cell>
        </row>
        <row r="33">
          <cell r="D33" t="str">
            <v>Mayo</v>
          </cell>
        </row>
        <row r="34">
          <cell r="D34" t="str">
            <v>Junio</v>
          </cell>
        </row>
        <row r="35">
          <cell r="D35" t="str">
            <v>Julio</v>
          </cell>
        </row>
        <row r="36">
          <cell r="D36" t="str">
            <v>Agosto</v>
          </cell>
        </row>
        <row r="37">
          <cell r="D37" t="str">
            <v>Septiembre</v>
          </cell>
        </row>
        <row r="38">
          <cell r="D38" t="str">
            <v>Octubre</v>
          </cell>
        </row>
        <row r="39">
          <cell r="D39" t="str">
            <v>Noviembre</v>
          </cell>
        </row>
        <row r="40">
          <cell r="D40" t="str">
            <v>Diciembre</v>
          </cell>
        </row>
        <row r="42">
          <cell r="C42">
            <v>2014</v>
          </cell>
          <cell r="D42" t="str">
            <v>Enero</v>
          </cell>
        </row>
        <row r="43">
          <cell r="D43" t="str">
            <v>Febrero</v>
          </cell>
        </row>
        <row r="44">
          <cell r="D44" t="str">
            <v>Marzo</v>
          </cell>
        </row>
        <row r="45">
          <cell r="D45" t="str">
            <v>Abril</v>
          </cell>
        </row>
        <row r="46">
          <cell r="D46" t="str">
            <v>Mayo</v>
          </cell>
        </row>
        <row r="47">
          <cell r="D47" t="str">
            <v>Junio</v>
          </cell>
        </row>
        <row r="48">
          <cell r="D48" t="str">
            <v>Julio</v>
          </cell>
        </row>
        <row r="49">
          <cell r="D49" t="str">
            <v>Agosto</v>
          </cell>
        </row>
        <row r="50">
          <cell r="D50" t="str">
            <v>Septiembre</v>
          </cell>
        </row>
        <row r="51">
          <cell r="D51" t="str">
            <v>Octubre</v>
          </cell>
        </row>
        <row r="52">
          <cell r="D52" t="str">
            <v>Noviembre</v>
          </cell>
        </row>
        <row r="53">
          <cell r="D53" t="str">
            <v>Diciembre</v>
          </cell>
        </row>
      </sheetData>
      <sheetData sheetId="9">
        <row r="27">
          <cell r="E27" t="str">
            <v>RV</v>
          </cell>
          <cell r="G27" t="str">
            <v>PH</v>
          </cell>
          <cell r="I27" t="str">
            <v>PM</v>
          </cell>
        </row>
        <row r="29">
          <cell r="C29">
            <v>2013</v>
          </cell>
          <cell r="D29" t="str">
            <v>Enero</v>
          </cell>
        </row>
        <row r="30">
          <cell r="D30" t="str">
            <v>Febrero</v>
          </cell>
        </row>
        <row r="31">
          <cell r="D31" t="str">
            <v>Marzo</v>
          </cell>
        </row>
        <row r="32">
          <cell r="D32" t="str">
            <v>Abril</v>
          </cell>
        </row>
        <row r="33">
          <cell r="D33" t="str">
            <v>Mayo</v>
          </cell>
        </row>
        <row r="34">
          <cell r="D34" t="str">
            <v>Junio</v>
          </cell>
        </row>
        <row r="35">
          <cell r="D35" t="str">
            <v>Julio</v>
          </cell>
        </row>
        <row r="36">
          <cell r="D36" t="str">
            <v>Agosto</v>
          </cell>
        </row>
        <row r="37">
          <cell r="D37" t="str">
            <v>Septiembre</v>
          </cell>
        </row>
        <row r="38">
          <cell r="D38" t="str">
            <v>Octubre</v>
          </cell>
        </row>
        <row r="39">
          <cell r="D39" t="str">
            <v>Noviembre</v>
          </cell>
        </row>
        <row r="40">
          <cell r="D40" t="str">
            <v>Diciembre</v>
          </cell>
        </row>
        <row r="42">
          <cell r="C42">
            <v>2014</v>
          </cell>
          <cell r="D42" t="str">
            <v>Enero</v>
          </cell>
        </row>
        <row r="43">
          <cell r="D43" t="str">
            <v>Febrero</v>
          </cell>
        </row>
        <row r="44">
          <cell r="D44" t="str">
            <v>Marzo</v>
          </cell>
        </row>
        <row r="45">
          <cell r="D45" t="str">
            <v>Abril</v>
          </cell>
        </row>
        <row r="46">
          <cell r="D46" t="str">
            <v>Mayo</v>
          </cell>
        </row>
        <row r="47">
          <cell r="D47" t="str">
            <v>Junio</v>
          </cell>
        </row>
        <row r="48">
          <cell r="D48" t="str">
            <v>Julio</v>
          </cell>
        </row>
        <row r="49">
          <cell r="D49" t="str">
            <v>Agosto</v>
          </cell>
        </row>
        <row r="50">
          <cell r="D50" t="str">
            <v>Septiembre</v>
          </cell>
        </row>
        <row r="51">
          <cell r="D51" t="str">
            <v>Octubre</v>
          </cell>
        </row>
        <row r="52">
          <cell r="D52" t="str">
            <v>Noviembre</v>
          </cell>
        </row>
        <row r="53">
          <cell r="D53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3"/>
  <sheetViews>
    <sheetView tabSelected="1" workbookViewId="0">
      <selection activeCell="L27" sqref="L27"/>
    </sheetView>
  </sheetViews>
  <sheetFormatPr baseColWidth="10" defaultRowHeight="12.75" x14ac:dyDescent="0.2"/>
  <cols>
    <col min="1" max="1" width="7" style="264" customWidth="1"/>
    <col min="2" max="2" width="9" style="264" bestFit="1" customWidth="1"/>
    <col min="3" max="3" width="8.5703125" style="264" bestFit="1" customWidth="1"/>
    <col min="4" max="5" width="10.42578125" style="264" bestFit="1" customWidth="1"/>
    <col min="6" max="6" width="12" style="264" customWidth="1"/>
    <col min="7" max="11" width="10.42578125" style="264" bestFit="1" customWidth="1"/>
    <col min="12" max="12" width="32" style="264" customWidth="1"/>
    <col min="13" max="16384" width="11.42578125" style="264"/>
  </cols>
  <sheetData>
    <row r="1" spans="2:12" ht="15.75" thickBot="1" x14ac:dyDescent="0.3"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2:12" ht="18.75" customHeight="1" thickBot="1" x14ac:dyDescent="0.25">
      <c r="B2" s="362" t="s">
        <v>51</v>
      </c>
      <c r="C2" s="363"/>
      <c r="D2" s="363"/>
      <c r="E2" s="363"/>
      <c r="F2" s="363"/>
      <c r="G2" s="363"/>
      <c r="H2" s="363"/>
      <c r="I2" s="363"/>
      <c r="J2" s="363"/>
      <c r="K2" s="360" t="s">
        <v>52</v>
      </c>
      <c r="L2" s="361"/>
    </row>
    <row r="3" spans="2:12" x14ac:dyDescent="0.2">
      <c r="B3" s="365" t="s">
        <v>1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</row>
    <row r="4" spans="2:12" x14ac:dyDescent="0.2"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</row>
    <row r="5" spans="2:12" x14ac:dyDescent="0.2"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2:12" x14ac:dyDescent="0.2">
      <c r="B6" s="351" t="s">
        <v>2</v>
      </c>
      <c r="C6" s="352"/>
      <c r="D6" s="352"/>
      <c r="E6" s="352"/>
      <c r="F6" s="352"/>
      <c r="G6" s="352"/>
      <c r="H6" s="352"/>
      <c r="I6" s="352"/>
      <c r="J6" s="352"/>
      <c r="K6" s="352"/>
      <c r="L6" s="353"/>
    </row>
    <row r="7" spans="2:12" x14ac:dyDescent="0.2">
      <c r="B7" s="354"/>
      <c r="C7" s="355"/>
      <c r="D7" s="355"/>
      <c r="E7" s="355"/>
      <c r="F7" s="355"/>
      <c r="G7" s="355"/>
      <c r="H7" s="355"/>
      <c r="I7" s="355"/>
      <c r="J7" s="355"/>
      <c r="K7" s="355"/>
      <c r="L7" s="356"/>
    </row>
    <row r="8" spans="2:12" x14ac:dyDescent="0.2">
      <c r="B8" s="357"/>
      <c r="C8" s="358"/>
      <c r="D8" s="358"/>
      <c r="E8" s="358"/>
      <c r="F8" s="358"/>
      <c r="G8" s="358"/>
      <c r="H8" s="358"/>
      <c r="I8" s="358"/>
      <c r="J8" s="358"/>
      <c r="K8" s="358"/>
      <c r="L8" s="359"/>
    </row>
    <row r="9" spans="2:12" x14ac:dyDescent="0.2"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</row>
    <row r="10" spans="2:12" x14ac:dyDescent="0.2">
      <c r="B10" s="366" t="s">
        <v>4</v>
      </c>
      <c r="C10" s="367"/>
      <c r="D10" s="367"/>
      <c r="E10" s="368"/>
      <c r="F10" s="351" t="s">
        <v>5</v>
      </c>
      <c r="G10" s="352"/>
      <c r="H10" s="352"/>
      <c r="I10" s="352"/>
      <c r="J10" s="352"/>
      <c r="K10" s="352"/>
      <c r="L10" s="353"/>
    </row>
    <row r="11" spans="2:12" x14ac:dyDescent="0.2">
      <c r="B11" s="269"/>
      <c r="C11" s="270"/>
      <c r="D11" s="270"/>
      <c r="E11" s="270"/>
      <c r="F11" s="357"/>
      <c r="G11" s="358"/>
      <c r="H11" s="358"/>
      <c r="I11" s="358"/>
      <c r="J11" s="358"/>
      <c r="K11" s="358"/>
      <c r="L11" s="359"/>
    </row>
    <row r="12" spans="2:12" x14ac:dyDescent="0.2">
      <c r="B12" s="269"/>
      <c r="C12" s="270"/>
      <c r="D12" s="270"/>
      <c r="E12" s="270"/>
      <c r="F12" s="270"/>
      <c r="G12" s="271"/>
      <c r="H12" s="271"/>
      <c r="I12" s="269"/>
      <c r="J12" s="270"/>
      <c r="K12" s="270"/>
      <c r="L12" s="270"/>
    </row>
    <row r="13" spans="2:12" x14ac:dyDescent="0.2">
      <c r="B13" s="366" t="s">
        <v>6</v>
      </c>
      <c r="C13" s="367"/>
      <c r="D13" s="367"/>
      <c r="E13" s="368"/>
      <c r="F13" s="351" t="s">
        <v>7</v>
      </c>
      <c r="G13" s="352"/>
      <c r="H13" s="352"/>
      <c r="I13" s="352"/>
      <c r="J13" s="352"/>
      <c r="K13" s="352"/>
      <c r="L13" s="353"/>
    </row>
    <row r="14" spans="2:12" x14ac:dyDescent="0.2">
      <c r="B14" s="269"/>
      <c r="C14" s="270"/>
      <c r="D14" s="270"/>
      <c r="E14" s="270"/>
      <c r="F14" s="354"/>
      <c r="G14" s="355"/>
      <c r="H14" s="355"/>
      <c r="I14" s="355"/>
      <c r="J14" s="355"/>
      <c r="K14" s="355"/>
      <c r="L14" s="356"/>
    </row>
    <row r="15" spans="2:12" x14ac:dyDescent="0.2">
      <c r="B15" s="269"/>
      <c r="C15" s="270"/>
      <c r="D15" s="270"/>
      <c r="E15" s="270"/>
      <c r="F15" s="364" t="s">
        <v>47</v>
      </c>
      <c r="G15" s="355"/>
      <c r="H15" s="355"/>
      <c r="I15" s="355"/>
      <c r="J15" s="355"/>
      <c r="K15" s="355"/>
      <c r="L15" s="356"/>
    </row>
    <row r="16" spans="2:12" x14ac:dyDescent="0.2">
      <c r="B16" s="269"/>
      <c r="C16" s="270"/>
      <c r="D16" s="270"/>
      <c r="E16" s="270"/>
      <c r="F16" s="354"/>
      <c r="G16" s="355"/>
      <c r="H16" s="355"/>
      <c r="I16" s="355"/>
      <c r="J16" s="355"/>
      <c r="K16" s="355"/>
      <c r="L16" s="356"/>
    </row>
    <row r="17" spans="2:12" x14ac:dyDescent="0.2">
      <c r="B17" s="269"/>
      <c r="C17" s="270"/>
      <c r="D17" s="270"/>
      <c r="E17" s="270"/>
      <c r="F17" s="272" t="s">
        <v>9</v>
      </c>
      <c r="G17" s="273"/>
      <c r="H17" s="273"/>
      <c r="I17" s="274"/>
      <c r="J17" s="275"/>
      <c r="K17" s="275"/>
      <c r="L17" s="276"/>
    </row>
    <row r="18" spans="2:12" x14ac:dyDescent="0.2">
      <c r="B18" s="277"/>
      <c r="C18" s="278"/>
      <c r="D18" s="278"/>
      <c r="E18" s="278"/>
      <c r="F18" s="278"/>
      <c r="G18" s="278"/>
      <c r="H18" s="278"/>
      <c r="I18" s="278"/>
      <c r="J18" s="278"/>
      <c r="K18" s="278"/>
      <c r="L18" s="279"/>
    </row>
    <row r="19" spans="2:12" x14ac:dyDescent="0.2"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</row>
    <row r="20" spans="2:12" x14ac:dyDescent="0.2">
      <c r="B20" s="369" t="s">
        <v>53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1"/>
    </row>
    <row r="21" spans="2:12" x14ac:dyDescent="0.2">
      <c r="B21" s="280" t="s">
        <v>54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</row>
    <row r="22" spans="2:12" ht="15.75" thickBot="1" x14ac:dyDescent="0.3"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</row>
    <row r="23" spans="2:12" ht="15.75" thickBot="1" x14ac:dyDescent="0.3">
      <c r="B23" s="280"/>
      <c r="C23" s="280"/>
      <c r="D23" s="374" t="s">
        <v>12</v>
      </c>
      <c r="E23" s="375"/>
      <c r="F23" s="376" t="s">
        <v>13</v>
      </c>
      <c r="G23" s="376"/>
      <c r="H23" s="376"/>
      <c r="I23" s="376"/>
      <c r="J23" s="377" t="s">
        <v>14</v>
      </c>
      <c r="K23" s="378"/>
      <c r="L23" s="266"/>
    </row>
    <row r="24" spans="2:12" ht="15.75" thickBot="1" x14ac:dyDescent="0.3">
      <c r="B24" s="381"/>
      <c r="C24" s="381"/>
      <c r="D24" s="374" t="s">
        <v>15</v>
      </c>
      <c r="E24" s="375"/>
      <c r="F24" s="382" t="s">
        <v>16</v>
      </c>
      <c r="G24" s="383"/>
      <c r="H24" s="383" t="s">
        <v>17</v>
      </c>
      <c r="I24" s="373"/>
      <c r="J24" s="379"/>
      <c r="K24" s="380"/>
      <c r="L24" s="266"/>
    </row>
    <row r="25" spans="2:12" ht="27" thickBot="1" x14ac:dyDescent="0.3">
      <c r="B25" s="317" t="s">
        <v>18</v>
      </c>
      <c r="C25" s="316" t="s">
        <v>19</v>
      </c>
      <c r="D25" s="315" t="s">
        <v>55</v>
      </c>
      <c r="E25" s="314" t="s">
        <v>56</v>
      </c>
      <c r="F25" s="313" t="s">
        <v>55</v>
      </c>
      <c r="G25" s="312" t="s">
        <v>56</v>
      </c>
      <c r="H25" s="312" t="s">
        <v>55</v>
      </c>
      <c r="I25" s="311" t="s">
        <v>56</v>
      </c>
      <c r="J25" s="338" t="s">
        <v>55</v>
      </c>
      <c r="K25" s="339" t="s">
        <v>56</v>
      </c>
      <c r="L25" s="266"/>
    </row>
    <row r="26" spans="2:12" ht="15" x14ac:dyDescent="0.25">
      <c r="B26" s="265">
        <v>2010</v>
      </c>
      <c r="C26" s="310" t="s">
        <v>31</v>
      </c>
      <c r="D26" s="309">
        <v>205236</v>
      </c>
      <c r="E26" s="308">
        <v>204723</v>
      </c>
      <c r="F26" s="307">
        <v>50480</v>
      </c>
      <c r="G26" s="306">
        <v>49888</v>
      </c>
      <c r="H26" s="306">
        <v>12556</v>
      </c>
      <c r="I26" s="305">
        <v>12317</v>
      </c>
      <c r="J26" s="290">
        <v>268272</v>
      </c>
      <c r="K26" s="289">
        <v>266928</v>
      </c>
      <c r="L26" s="266"/>
    </row>
    <row r="27" spans="2:12" ht="15" x14ac:dyDescent="0.25">
      <c r="B27" s="349"/>
      <c r="C27" s="310" t="s">
        <v>32</v>
      </c>
      <c r="D27" s="309">
        <v>173436</v>
      </c>
      <c r="E27" s="308">
        <v>173165</v>
      </c>
      <c r="F27" s="307">
        <v>49823</v>
      </c>
      <c r="G27" s="306">
        <v>49290</v>
      </c>
      <c r="H27" s="306">
        <v>12732</v>
      </c>
      <c r="I27" s="305">
        <v>12610</v>
      </c>
      <c r="J27" s="304">
        <v>235991</v>
      </c>
      <c r="K27" s="303">
        <v>235065</v>
      </c>
      <c r="L27" s="266"/>
    </row>
    <row r="28" spans="2:12" ht="15" x14ac:dyDescent="0.25">
      <c r="B28" s="349"/>
      <c r="C28" s="310" t="s">
        <v>33</v>
      </c>
      <c r="D28" s="309">
        <v>200269</v>
      </c>
      <c r="E28" s="308">
        <v>200043</v>
      </c>
      <c r="F28" s="307">
        <v>50197</v>
      </c>
      <c r="G28" s="306">
        <v>49659</v>
      </c>
      <c r="H28" s="306">
        <v>14915</v>
      </c>
      <c r="I28" s="305">
        <v>14804</v>
      </c>
      <c r="J28" s="304">
        <v>265381</v>
      </c>
      <c r="K28" s="303">
        <v>264506</v>
      </c>
      <c r="L28" s="266"/>
    </row>
    <row r="29" spans="2:12" ht="15.75" thickBot="1" x14ac:dyDescent="0.3">
      <c r="B29" s="350"/>
      <c r="C29" s="302" t="s">
        <v>34</v>
      </c>
      <c r="D29" s="301">
        <v>179356</v>
      </c>
      <c r="E29" s="300">
        <v>179080</v>
      </c>
      <c r="F29" s="299">
        <v>53405</v>
      </c>
      <c r="G29" s="298">
        <v>52934</v>
      </c>
      <c r="H29" s="298">
        <v>10990</v>
      </c>
      <c r="I29" s="297">
        <v>10850</v>
      </c>
      <c r="J29" s="340">
        <v>243751</v>
      </c>
      <c r="K29" s="341">
        <v>242864</v>
      </c>
      <c r="L29" s="266"/>
    </row>
    <row r="30" spans="2:12" ht="15.75" thickBot="1" x14ac:dyDescent="0.3">
      <c r="B30" s="372">
        <v>2010</v>
      </c>
      <c r="C30" s="373"/>
      <c r="D30" s="294">
        <v>758297</v>
      </c>
      <c r="E30" s="344">
        <v>757011</v>
      </c>
      <c r="F30" s="294">
        <v>203905</v>
      </c>
      <c r="G30" s="292">
        <v>201771</v>
      </c>
      <c r="H30" s="292">
        <v>51193</v>
      </c>
      <c r="I30" s="293">
        <v>50581</v>
      </c>
      <c r="J30" s="345">
        <v>1013395</v>
      </c>
      <c r="K30" s="337">
        <v>1009363</v>
      </c>
      <c r="L30" s="266"/>
    </row>
    <row r="31" spans="2:12" ht="15" x14ac:dyDescent="0.25">
      <c r="B31" s="384">
        <v>2011</v>
      </c>
      <c r="C31" s="291" t="s">
        <v>23</v>
      </c>
      <c r="D31" s="342">
        <v>192452</v>
      </c>
      <c r="E31" s="343">
        <v>192261</v>
      </c>
      <c r="F31" s="342">
        <v>56378</v>
      </c>
      <c r="G31" s="346">
        <v>55923</v>
      </c>
      <c r="H31" s="346">
        <v>10728</v>
      </c>
      <c r="I31" s="343">
        <v>10553</v>
      </c>
      <c r="J31" s="290">
        <v>259558</v>
      </c>
      <c r="K31" s="289">
        <v>258737</v>
      </c>
      <c r="L31" s="266"/>
    </row>
    <row r="32" spans="2:12" ht="15" x14ac:dyDescent="0.25">
      <c r="B32" s="385"/>
      <c r="C32" s="287" t="s">
        <v>24</v>
      </c>
      <c r="D32" s="304">
        <v>157633</v>
      </c>
      <c r="E32" s="303">
        <v>157448</v>
      </c>
      <c r="F32" s="304">
        <v>47812</v>
      </c>
      <c r="G32" s="286">
        <v>47302</v>
      </c>
      <c r="H32" s="286">
        <v>9204</v>
      </c>
      <c r="I32" s="303">
        <v>9109</v>
      </c>
      <c r="J32" s="304">
        <v>214649</v>
      </c>
      <c r="K32" s="303">
        <v>213859</v>
      </c>
      <c r="L32" s="266"/>
    </row>
    <row r="33" spans="2:11" x14ac:dyDescent="0.2">
      <c r="B33" s="385"/>
      <c r="C33" s="287" t="s">
        <v>25</v>
      </c>
      <c r="D33" s="304">
        <v>203570</v>
      </c>
      <c r="E33" s="303">
        <v>203314</v>
      </c>
      <c r="F33" s="304">
        <v>59851</v>
      </c>
      <c r="G33" s="286">
        <v>59181</v>
      </c>
      <c r="H33" s="286">
        <v>17363</v>
      </c>
      <c r="I33" s="303">
        <v>17162</v>
      </c>
      <c r="J33" s="304">
        <v>280784</v>
      </c>
      <c r="K33" s="303">
        <v>279657</v>
      </c>
    </row>
    <row r="34" spans="2:11" x14ac:dyDescent="0.2">
      <c r="B34" s="385"/>
      <c r="C34" s="287" t="s">
        <v>26</v>
      </c>
      <c r="D34" s="304">
        <v>149116</v>
      </c>
      <c r="E34" s="303">
        <v>148837</v>
      </c>
      <c r="F34" s="304">
        <v>53763</v>
      </c>
      <c r="G34" s="286">
        <v>53088</v>
      </c>
      <c r="H34" s="286">
        <v>11779</v>
      </c>
      <c r="I34" s="303">
        <v>11525</v>
      </c>
      <c r="J34" s="304">
        <v>214658</v>
      </c>
      <c r="K34" s="303">
        <v>213450</v>
      </c>
    </row>
    <row r="35" spans="2:11" x14ac:dyDescent="0.2">
      <c r="B35" s="385"/>
      <c r="C35" s="287" t="s">
        <v>27</v>
      </c>
      <c r="D35" s="304">
        <v>191206</v>
      </c>
      <c r="E35" s="303">
        <v>190755</v>
      </c>
      <c r="F35" s="304">
        <v>58256</v>
      </c>
      <c r="G35" s="286">
        <v>57761</v>
      </c>
      <c r="H35" s="286">
        <v>12494</v>
      </c>
      <c r="I35" s="303">
        <v>12308</v>
      </c>
      <c r="J35" s="304">
        <v>261956</v>
      </c>
      <c r="K35" s="303">
        <v>260824</v>
      </c>
    </row>
    <row r="36" spans="2:11" x14ac:dyDescent="0.2">
      <c r="B36" s="385"/>
      <c r="C36" s="287" t="s">
        <v>28</v>
      </c>
      <c r="D36" s="304">
        <v>209167</v>
      </c>
      <c r="E36" s="303">
        <v>208890</v>
      </c>
      <c r="F36" s="304">
        <v>56247</v>
      </c>
      <c r="G36" s="286">
        <v>55556</v>
      </c>
      <c r="H36" s="286">
        <v>11731</v>
      </c>
      <c r="I36" s="303">
        <v>11457</v>
      </c>
      <c r="J36" s="304">
        <v>277145</v>
      </c>
      <c r="K36" s="303">
        <v>275903</v>
      </c>
    </row>
    <row r="37" spans="2:11" x14ac:dyDescent="0.2">
      <c r="B37" s="385"/>
      <c r="C37" s="287" t="s">
        <v>29</v>
      </c>
      <c r="D37" s="304">
        <v>176040</v>
      </c>
      <c r="E37" s="303">
        <v>175711</v>
      </c>
      <c r="F37" s="304">
        <v>52179</v>
      </c>
      <c r="G37" s="286">
        <v>51854</v>
      </c>
      <c r="H37" s="286">
        <v>12591</v>
      </c>
      <c r="I37" s="303">
        <v>12343</v>
      </c>
      <c r="J37" s="304">
        <v>240810</v>
      </c>
      <c r="K37" s="303">
        <v>239908</v>
      </c>
    </row>
    <row r="38" spans="2:11" x14ac:dyDescent="0.2">
      <c r="B38" s="385"/>
      <c r="C38" s="287" t="s">
        <v>30</v>
      </c>
      <c r="D38" s="304">
        <v>238572</v>
      </c>
      <c r="E38" s="303">
        <v>238254</v>
      </c>
      <c r="F38" s="304">
        <v>65858</v>
      </c>
      <c r="G38" s="286">
        <v>65120</v>
      </c>
      <c r="H38" s="286">
        <v>25007</v>
      </c>
      <c r="I38" s="303">
        <v>24575</v>
      </c>
      <c r="J38" s="304">
        <v>329437</v>
      </c>
      <c r="K38" s="303">
        <v>327949</v>
      </c>
    </row>
    <row r="39" spans="2:11" x14ac:dyDescent="0.2">
      <c r="B39" s="385"/>
      <c r="C39" s="287" t="s">
        <v>31</v>
      </c>
      <c r="D39" s="304">
        <v>167046</v>
      </c>
      <c r="E39" s="303">
        <v>166844</v>
      </c>
      <c r="F39" s="304">
        <v>59879</v>
      </c>
      <c r="G39" s="286">
        <v>59255</v>
      </c>
      <c r="H39" s="286">
        <v>20269</v>
      </c>
      <c r="I39" s="303">
        <v>19816</v>
      </c>
      <c r="J39" s="304">
        <v>247194</v>
      </c>
      <c r="K39" s="303">
        <v>245915</v>
      </c>
    </row>
    <row r="40" spans="2:11" x14ac:dyDescent="0.2">
      <c r="B40" s="385"/>
      <c r="C40" s="287" t="s">
        <v>32</v>
      </c>
      <c r="D40" s="304">
        <v>173928</v>
      </c>
      <c r="E40" s="303">
        <v>173772</v>
      </c>
      <c r="F40" s="304">
        <v>52972</v>
      </c>
      <c r="G40" s="286">
        <v>52497</v>
      </c>
      <c r="H40" s="286">
        <v>16095</v>
      </c>
      <c r="I40" s="303">
        <v>15943</v>
      </c>
      <c r="J40" s="304">
        <v>242995</v>
      </c>
      <c r="K40" s="303">
        <v>242212</v>
      </c>
    </row>
    <row r="41" spans="2:11" x14ac:dyDescent="0.2">
      <c r="B41" s="385"/>
      <c r="C41" s="287" t="s">
        <v>33</v>
      </c>
      <c r="D41" s="304">
        <v>176836</v>
      </c>
      <c r="E41" s="303">
        <v>176607</v>
      </c>
      <c r="F41" s="304">
        <v>51671</v>
      </c>
      <c r="G41" s="286">
        <v>50971</v>
      </c>
      <c r="H41" s="286">
        <v>17344</v>
      </c>
      <c r="I41" s="303">
        <v>17171</v>
      </c>
      <c r="J41" s="304">
        <v>245851</v>
      </c>
      <c r="K41" s="303">
        <v>244749</v>
      </c>
    </row>
    <row r="42" spans="2:11" ht="13.5" thickBot="1" x14ac:dyDescent="0.25">
      <c r="B42" s="386"/>
      <c r="C42" s="285" t="s">
        <v>34</v>
      </c>
      <c r="D42" s="304">
        <v>131550</v>
      </c>
      <c r="E42" s="303">
        <v>131303</v>
      </c>
      <c r="F42" s="304">
        <v>60777</v>
      </c>
      <c r="G42" s="286">
        <v>60094</v>
      </c>
      <c r="H42" s="286">
        <v>11234</v>
      </c>
      <c r="I42" s="303">
        <v>11071</v>
      </c>
      <c r="J42" s="296">
        <v>203561</v>
      </c>
      <c r="K42" s="295">
        <v>202468</v>
      </c>
    </row>
    <row r="43" spans="2:11" ht="13.5" thickBot="1" x14ac:dyDescent="0.25">
      <c r="B43" s="372">
        <v>2011</v>
      </c>
      <c r="C43" s="373"/>
      <c r="D43" s="294">
        <v>2167116</v>
      </c>
      <c r="E43" s="344">
        <v>2163996</v>
      </c>
      <c r="F43" s="294">
        <v>675643</v>
      </c>
      <c r="G43" s="292">
        <v>668602</v>
      </c>
      <c r="H43" s="292">
        <v>175839</v>
      </c>
      <c r="I43" s="293">
        <v>173033</v>
      </c>
      <c r="J43" s="294">
        <v>3018598</v>
      </c>
      <c r="K43" s="293">
        <v>3005631</v>
      </c>
    </row>
    <row r="44" spans="2:11" x14ac:dyDescent="0.2">
      <c r="B44" s="384">
        <v>2012</v>
      </c>
      <c r="C44" s="291" t="s">
        <v>23</v>
      </c>
      <c r="D44" s="290">
        <v>144562</v>
      </c>
      <c r="E44" s="289">
        <v>144288</v>
      </c>
      <c r="F44" s="290">
        <v>58224</v>
      </c>
      <c r="G44" s="288">
        <v>57741</v>
      </c>
      <c r="H44" s="288">
        <v>14444</v>
      </c>
      <c r="I44" s="289">
        <v>14229</v>
      </c>
      <c r="J44" s="290">
        <v>217230</v>
      </c>
      <c r="K44" s="289">
        <v>216258</v>
      </c>
    </row>
    <row r="45" spans="2:11" x14ac:dyDescent="0.2">
      <c r="B45" s="385"/>
      <c r="C45" s="287" t="s">
        <v>24</v>
      </c>
      <c r="D45" s="304">
        <v>158723</v>
      </c>
      <c r="E45" s="303">
        <v>158489</v>
      </c>
      <c r="F45" s="304">
        <v>51126</v>
      </c>
      <c r="G45" s="286">
        <v>50832</v>
      </c>
      <c r="H45" s="286">
        <v>12027</v>
      </c>
      <c r="I45" s="303">
        <v>11769</v>
      </c>
      <c r="J45" s="304">
        <v>221876</v>
      </c>
      <c r="K45" s="303">
        <v>221090</v>
      </c>
    </row>
    <row r="46" spans="2:11" x14ac:dyDescent="0.2">
      <c r="B46" s="385"/>
      <c r="C46" s="287" t="s">
        <v>25</v>
      </c>
      <c r="D46" s="304">
        <v>204557</v>
      </c>
      <c r="E46" s="303">
        <v>204406</v>
      </c>
      <c r="F46" s="304">
        <v>57336</v>
      </c>
      <c r="G46" s="286">
        <v>56826</v>
      </c>
      <c r="H46" s="286">
        <v>14927</v>
      </c>
      <c r="I46" s="303">
        <v>14657</v>
      </c>
      <c r="J46" s="304">
        <v>276820</v>
      </c>
      <c r="K46" s="303">
        <v>275889</v>
      </c>
    </row>
    <row r="47" spans="2:11" x14ac:dyDescent="0.2">
      <c r="B47" s="385"/>
      <c r="C47" s="287" t="s">
        <v>26</v>
      </c>
      <c r="D47" s="304">
        <v>153576</v>
      </c>
      <c r="E47" s="303">
        <v>153459</v>
      </c>
      <c r="F47" s="304">
        <v>48093</v>
      </c>
      <c r="G47" s="286">
        <v>47560</v>
      </c>
      <c r="H47" s="286">
        <v>11998</v>
      </c>
      <c r="I47" s="303">
        <v>11895</v>
      </c>
      <c r="J47" s="304">
        <v>213667</v>
      </c>
      <c r="K47" s="303">
        <v>212914</v>
      </c>
    </row>
    <row r="48" spans="2:11" x14ac:dyDescent="0.2">
      <c r="B48" s="385"/>
      <c r="C48" s="287" t="s">
        <v>27</v>
      </c>
      <c r="D48" s="304">
        <v>183291</v>
      </c>
      <c r="E48" s="303">
        <v>183159</v>
      </c>
      <c r="F48" s="304">
        <v>53769</v>
      </c>
      <c r="G48" s="286">
        <v>53345</v>
      </c>
      <c r="H48" s="286">
        <v>16034</v>
      </c>
      <c r="I48" s="303">
        <v>15904</v>
      </c>
      <c r="J48" s="304">
        <v>253094</v>
      </c>
      <c r="K48" s="303">
        <v>252408</v>
      </c>
    </row>
    <row r="49" spans="2:11" x14ac:dyDescent="0.2">
      <c r="B49" s="385"/>
      <c r="C49" s="287" t="s">
        <v>28</v>
      </c>
      <c r="D49" s="304">
        <v>176600</v>
      </c>
      <c r="E49" s="303">
        <v>176486</v>
      </c>
      <c r="F49" s="304">
        <v>59034</v>
      </c>
      <c r="G49" s="286">
        <v>58408</v>
      </c>
      <c r="H49" s="286">
        <v>16958</v>
      </c>
      <c r="I49" s="303">
        <v>16787</v>
      </c>
      <c r="J49" s="304">
        <v>252592</v>
      </c>
      <c r="K49" s="303">
        <v>251681</v>
      </c>
    </row>
    <row r="50" spans="2:11" x14ac:dyDescent="0.2">
      <c r="B50" s="385"/>
      <c r="C50" s="287" t="s">
        <v>29</v>
      </c>
      <c r="D50" s="304">
        <v>151936</v>
      </c>
      <c r="E50" s="303">
        <v>151813</v>
      </c>
      <c r="F50" s="304">
        <v>54471</v>
      </c>
      <c r="G50" s="286">
        <v>54135</v>
      </c>
      <c r="H50" s="286">
        <v>12295</v>
      </c>
      <c r="I50" s="303">
        <v>12205</v>
      </c>
      <c r="J50" s="304">
        <v>218702</v>
      </c>
      <c r="K50" s="303">
        <v>218153</v>
      </c>
    </row>
    <row r="51" spans="2:11" x14ac:dyDescent="0.2">
      <c r="B51" s="385"/>
      <c r="C51" s="287" t="s">
        <v>30</v>
      </c>
      <c r="D51" s="304">
        <v>145646</v>
      </c>
      <c r="E51" s="303">
        <v>145586</v>
      </c>
      <c r="F51" s="304">
        <v>58505</v>
      </c>
      <c r="G51" s="286">
        <v>58115</v>
      </c>
      <c r="H51" s="286">
        <v>11958</v>
      </c>
      <c r="I51" s="303">
        <v>11870</v>
      </c>
      <c r="J51" s="304">
        <v>216109</v>
      </c>
      <c r="K51" s="303">
        <v>215571</v>
      </c>
    </row>
    <row r="52" spans="2:11" x14ac:dyDescent="0.2">
      <c r="B52" s="385"/>
      <c r="C52" s="287" t="s">
        <v>31</v>
      </c>
      <c r="D52" s="304">
        <v>126313</v>
      </c>
      <c r="E52" s="303">
        <v>126186</v>
      </c>
      <c r="F52" s="304">
        <v>45071</v>
      </c>
      <c r="G52" s="286">
        <v>44776</v>
      </c>
      <c r="H52" s="286">
        <v>9034</v>
      </c>
      <c r="I52" s="303">
        <v>8946</v>
      </c>
      <c r="J52" s="304">
        <v>180418</v>
      </c>
      <c r="K52" s="303">
        <v>179908</v>
      </c>
    </row>
    <row r="53" spans="2:11" x14ac:dyDescent="0.2">
      <c r="B53" s="385"/>
      <c r="C53" s="287" t="s">
        <v>32</v>
      </c>
      <c r="D53" s="304">
        <v>169856</v>
      </c>
      <c r="E53" s="303">
        <v>169798</v>
      </c>
      <c r="F53" s="304">
        <v>56196</v>
      </c>
      <c r="G53" s="286">
        <v>55755</v>
      </c>
      <c r="H53" s="286">
        <v>10580</v>
      </c>
      <c r="I53" s="303">
        <v>10497</v>
      </c>
      <c r="J53" s="304">
        <v>236632</v>
      </c>
      <c r="K53" s="303">
        <v>236050</v>
      </c>
    </row>
    <row r="54" spans="2:11" x14ac:dyDescent="0.2">
      <c r="B54" s="385"/>
      <c r="C54" s="287" t="s">
        <v>33</v>
      </c>
      <c r="D54" s="304">
        <v>142646</v>
      </c>
      <c r="E54" s="303">
        <v>142606</v>
      </c>
      <c r="F54" s="304">
        <v>54500</v>
      </c>
      <c r="G54" s="286">
        <v>54192</v>
      </c>
      <c r="H54" s="286">
        <v>10360</v>
      </c>
      <c r="I54" s="303">
        <v>10264</v>
      </c>
      <c r="J54" s="304">
        <v>207506</v>
      </c>
      <c r="K54" s="303">
        <v>207062</v>
      </c>
    </row>
    <row r="55" spans="2:11" ht="13.5" thickBot="1" x14ac:dyDescent="0.25">
      <c r="B55" s="386"/>
      <c r="C55" s="285" t="s">
        <v>34</v>
      </c>
      <c r="D55" s="304">
        <v>142468</v>
      </c>
      <c r="E55" s="303">
        <v>142338</v>
      </c>
      <c r="F55" s="304">
        <v>49013</v>
      </c>
      <c r="G55" s="286">
        <v>48532</v>
      </c>
      <c r="H55" s="286">
        <v>9544</v>
      </c>
      <c r="I55" s="303">
        <v>9454</v>
      </c>
      <c r="J55" s="296">
        <v>201025</v>
      </c>
      <c r="K55" s="295">
        <v>200324</v>
      </c>
    </row>
    <row r="56" spans="2:11" ht="13.5" thickBot="1" x14ac:dyDescent="0.25">
      <c r="B56" s="372">
        <v>2012</v>
      </c>
      <c r="C56" s="373"/>
      <c r="D56" s="294">
        <v>1900174</v>
      </c>
      <c r="E56" s="344">
        <v>1898614</v>
      </c>
      <c r="F56" s="294">
        <v>645338</v>
      </c>
      <c r="G56" s="292">
        <v>640217</v>
      </c>
      <c r="H56" s="292">
        <v>150159</v>
      </c>
      <c r="I56" s="293">
        <v>148477</v>
      </c>
      <c r="J56" s="294">
        <v>2695671</v>
      </c>
      <c r="K56" s="293">
        <v>2687308</v>
      </c>
    </row>
    <row r="57" spans="2:11" x14ac:dyDescent="0.2">
      <c r="B57" s="384">
        <v>2013</v>
      </c>
      <c r="C57" s="291" t="s">
        <v>23</v>
      </c>
      <c r="D57" s="290">
        <v>188053</v>
      </c>
      <c r="E57" s="289">
        <v>187960</v>
      </c>
      <c r="F57" s="290">
        <v>64598</v>
      </c>
      <c r="G57" s="288">
        <v>64159</v>
      </c>
      <c r="H57" s="288">
        <v>11043</v>
      </c>
      <c r="I57" s="289">
        <v>10920</v>
      </c>
      <c r="J57" s="347">
        <v>263694</v>
      </c>
      <c r="K57" s="348">
        <v>263039</v>
      </c>
    </row>
    <row r="58" spans="2:11" x14ac:dyDescent="0.2">
      <c r="B58" s="385"/>
      <c r="C58" s="287" t="s">
        <v>24</v>
      </c>
      <c r="D58" s="304">
        <v>167200</v>
      </c>
      <c r="E58" s="303">
        <v>167109</v>
      </c>
      <c r="F58" s="304">
        <v>53085</v>
      </c>
      <c r="G58" s="286">
        <v>52731</v>
      </c>
      <c r="H58" s="286">
        <v>10586</v>
      </c>
      <c r="I58" s="303">
        <v>10430</v>
      </c>
      <c r="J58" s="304">
        <v>230871</v>
      </c>
      <c r="K58" s="303">
        <v>230270</v>
      </c>
    </row>
    <row r="59" spans="2:11" x14ac:dyDescent="0.2">
      <c r="B59" s="385"/>
      <c r="C59" s="287" t="s">
        <v>25</v>
      </c>
      <c r="D59" s="304">
        <v>159876</v>
      </c>
      <c r="E59" s="303">
        <v>159755</v>
      </c>
      <c r="F59" s="304">
        <v>54691</v>
      </c>
      <c r="G59" s="286">
        <v>54352</v>
      </c>
      <c r="H59" s="286">
        <v>9430</v>
      </c>
      <c r="I59" s="303">
        <v>9359</v>
      </c>
      <c r="J59" s="304">
        <v>223997</v>
      </c>
      <c r="K59" s="303">
        <v>223466</v>
      </c>
    </row>
    <row r="60" spans="2:11" x14ac:dyDescent="0.2">
      <c r="B60" s="385"/>
      <c r="C60" s="287" t="s">
        <v>26</v>
      </c>
      <c r="D60" s="304">
        <v>154296</v>
      </c>
      <c r="E60" s="303">
        <v>154219</v>
      </c>
      <c r="F60" s="304">
        <v>55274</v>
      </c>
      <c r="G60" s="286">
        <v>54739</v>
      </c>
      <c r="H60" s="286">
        <v>15191</v>
      </c>
      <c r="I60" s="303">
        <v>15063</v>
      </c>
      <c r="J60" s="304">
        <v>224761</v>
      </c>
      <c r="K60" s="303">
        <v>224021</v>
      </c>
    </row>
    <row r="61" spans="2:11" x14ac:dyDescent="0.2">
      <c r="B61" s="385"/>
      <c r="C61" s="287" t="s">
        <v>27</v>
      </c>
      <c r="D61" s="304">
        <v>158671</v>
      </c>
      <c r="E61" s="303">
        <v>158540</v>
      </c>
      <c r="F61" s="304">
        <v>56630</v>
      </c>
      <c r="G61" s="286">
        <v>56176</v>
      </c>
      <c r="H61" s="286">
        <v>13016</v>
      </c>
      <c r="I61" s="303">
        <v>12903</v>
      </c>
      <c r="J61" s="304">
        <v>228317</v>
      </c>
      <c r="K61" s="303">
        <v>227619</v>
      </c>
    </row>
    <row r="62" spans="2:11" x14ac:dyDescent="0.2">
      <c r="B62" s="385"/>
      <c r="C62" s="287" t="s">
        <v>28</v>
      </c>
      <c r="D62" s="304">
        <v>194937</v>
      </c>
      <c r="E62" s="303">
        <v>194862</v>
      </c>
      <c r="F62" s="304">
        <v>58847</v>
      </c>
      <c r="G62" s="286">
        <v>58555</v>
      </c>
      <c r="H62" s="286">
        <v>14230</v>
      </c>
      <c r="I62" s="303">
        <v>14118</v>
      </c>
      <c r="J62" s="304">
        <v>268014</v>
      </c>
      <c r="K62" s="303">
        <v>267535</v>
      </c>
    </row>
    <row r="63" spans="2:11" x14ac:dyDescent="0.2">
      <c r="B63" s="385"/>
      <c r="C63" s="287" t="s">
        <v>29</v>
      </c>
      <c r="D63" s="304">
        <v>171567</v>
      </c>
      <c r="E63" s="303">
        <v>171423</v>
      </c>
      <c r="F63" s="304">
        <v>58425</v>
      </c>
      <c r="G63" s="286">
        <v>58070</v>
      </c>
      <c r="H63" s="286">
        <v>15665</v>
      </c>
      <c r="I63" s="303">
        <v>15566</v>
      </c>
      <c r="J63" s="304">
        <v>245657</v>
      </c>
      <c r="K63" s="303">
        <v>245059</v>
      </c>
    </row>
    <row r="64" spans="2:11" x14ac:dyDescent="0.2">
      <c r="B64" s="385"/>
      <c r="C64" s="287" t="s">
        <v>30</v>
      </c>
      <c r="D64" s="304">
        <v>190824</v>
      </c>
      <c r="E64" s="303">
        <v>190748</v>
      </c>
      <c r="F64" s="304">
        <v>50876</v>
      </c>
      <c r="G64" s="286">
        <v>50621</v>
      </c>
      <c r="H64" s="286">
        <v>13867</v>
      </c>
      <c r="I64" s="303">
        <v>13785</v>
      </c>
      <c r="J64" s="304">
        <v>255567</v>
      </c>
      <c r="K64" s="303">
        <v>255154</v>
      </c>
    </row>
    <row r="65" spans="2:11" x14ac:dyDescent="0.2">
      <c r="B65" s="385"/>
      <c r="C65" s="287" t="s">
        <v>31</v>
      </c>
      <c r="D65" s="304">
        <v>190666</v>
      </c>
      <c r="E65" s="303">
        <v>190424</v>
      </c>
      <c r="F65" s="304">
        <v>45250</v>
      </c>
      <c r="G65" s="286">
        <v>44972</v>
      </c>
      <c r="H65" s="286">
        <v>11541</v>
      </c>
      <c r="I65" s="303">
        <v>11475</v>
      </c>
      <c r="J65" s="304">
        <v>247457</v>
      </c>
      <c r="K65" s="303">
        <v>246871</v>
      </c>
    </row>
    <row r="66" spans="2:11" x14ac:dyDescent="0.2">
      <c r="B66" s="385"/>
      <c r="C66" s="287" t="s">
        <v>32</v>
      </c>
      <c r="D66" s="304">
        <v>179595</v>
      </c>
      <c r="E66" s="303">
        <v>179510</v>
      </c>
      <c r="F66" s="304">
        <v>54511</v>
      </c>
      <c r="G66" s="286">
        <v>54099</v>
      </c>
      <c r="H66" s="286">
        <v>13460</v>
      </c>
      <c r="I66" s="303">
        <v>13371</v>
      </c>
      <c r="J66" s="304">
        <v>247566</v>
      </c>
      <c r="K66" s="303">
        <v>246980</v>
      </c>
    </row>
    <row r="67" spans="2:11" x14ac:dyDescent="0.2">
      <c r="B67" s="385"/>
      <c r="C67" s="287" t="s">
        <v>33</v>
      </c>
      <c r="D67" s="304">
        <v>160506</v>
      </c>
      <c r="E67" s="303">
        <v>160406</v>
      </c>
      <c r="F67" s="304">
        <v>47992</v>
      </c>
      <c r="G67" s="286">
        <v>47776</v>
      </c>
      <c r="H67" s="286">
        <v>14643</v>
      </c>
      <c r="I67" s="303">
        <v>14575</v>
      </c>
      <c r="J67" s="304">
        <v>223141</v>
      </c>
      <c r="K67" s="303">
        <v>222757</v>
      </c>
    </row>
    <row r="68" spans="2:11" ht="13.5" thickBot="1" x14ac:dyDescent="0.25">
      <c r="B68" s="386"/>
      <c r="C68" s="285" t="s">
        <v>34</v>
      </c>
      <c r="D68" s="304">
        <v>147413</v>
      </c>
      <c r="E68" s="303">
        <v>147327</v>
      </c>
      <c r="F68" s="304">
        <v>45616</v>
      </c>
      <c r="G68" s="286">
        <v>45249</v>
      </c>
      <c r="H68" s="286">
        <v>13297</v>
      </c>
      <c r="I68" s="303">
        <v>13181</v>
      </c>
      <c r="J68" s="304">
        <v>206326</v>
      </c>
      <c r="K68" s="303">
        <v>205757</v>
      </c>
    </row>
    <row r="69" spans="2:11" ht="13.5" thickBot="1" x14ac:dyDescent="0.25">
      <c r="B69" s="372">
        <v>2013</v>
      </c>
      <c r="C69" s="373"/>
      <c r="D69" s="294">
        <v>2063604</v>
      </c>
      <c r="E69" s="344">
        <v>2062283</v>
      </c>
      <c r="F69" s="294">
        <v>645795</v>
      </c>
      <c r="G69" s="292">
        <v>641499</v>
      </c>
      <c r="H69" s="292">
        <v>155969</v>
      </c>
      <c r="I69" s="293">
        <v>154746</v>
      </c>
      <c r="J69" s="294">
        <v>2865368</v>
      </c>
      <c r="K69" s="293">
        <v>2858528</v>
      </c>
    </row>
    <row r="70" spans="2:11" x14ac:dyDescent="0.2">
      <c r="B70" s="384">
        <v>2014</v>
      </c>
      <c r="C70" s="291" t="s">
        <v>23</v>
      </c>
      <c r="D70" s="290">
        <v>175092</v>
      </c>
      <c r="E70" s="289">
        <v>175009</v>
      </c>
      <c r="F70" s="290">
        <v>54569</v>
      </c>
      <c r="G70" s="288">
        <v>54221</v>
      </c>
      <c r="H70" s="288">
        <v>17276</v>
      </c>
      <c r="I70" s="289">
        <v>17181</v>
      </c>
      <c r="J70" s="347">
        <v>246937</v>
      </c>
      <c r="K70" s="348">
        <v>246411</v>
      </c>
    </row>
    <row r="71" spans="2:11" x14ac:dyDescent="0.2">
      <c r="B71" s="385"/>
      <c r="C71" s="287" t="s">
        <v>24</v>
      </c>
      <c r="D71" s="304">
        <v>139108</v>
      </c>
      <c r="E71" s="303">
        <v>139058</v>
      </c>
      <c r="F71" s="304">
        <v>42372</v>
      </c>
      <c r="G71" s="286">
        <v>42237</v>
      </c>
      <c r="H71" s="286">
        <v>11150</v>
      </c>
      <c r="I71" s="303">
        <v>11077</v>
      </c>
      <c r="J71" s="304">
        <v>192630</v>
      </c>
      <c r="K71" s="303">
        <v>192372</v>
      </c>
    </row>
    <row r="72" spans="2:11" x14ac:dyDescent="0.2">
      <c r="B72" s="385"/>
      <c r="C72" s="287" t="s">
        <v>25</v>
      </c>
      <c r="D72" s="304">
        <v>175856</v>
      </c>
      <c r="E72" s="303">
        <v>175830</v>
      </c>
      <c r="F72" s="304">
        <v>51186</v>
      </c>
      <c r="G72" s="286">
        <v>51010</v>
      </c>
      <c r="H72" s="286">
        <v>18508</v>
      </c>
      <c r="I72" s="303">
        <v>18450</v>
      </c>
      <c r="J72" s="304">
        <v>245550</v>
      </c>
      <c r="K72" s="303">
        <v>245290</v>
      </c>
    </row>
    <row r="73" spans="2:11" x14ac:dyDescent="0.2">
      <c r="B73" s="385"/>
      <c r="C73" s="287" t="s">
        <v>26</v>
      </c>
      <c r="D73" s="304">
        <v>186595</v>
      </c>
      <c r="E73" s="303">
        <v>186578</v>
      </c>
      <c r="F73" s="304">
        <v>48316</v>
      </c>
      <c r="G73" s="286">
        <v>48086</v>
      </c>
      <c r="H73" s="286">
        <v>14865</v>
      </c>
      <c r="I73" s="303">
        <v>14796</v>
      </c>
      <c r="J73" s="304">
        <v>249776</v>
      </c>
      <c r="K73" s="303">
        <v>249460</v>
      </c>
    </row>
    <row r="74" spans="2:11" x14ac:dyDescent="0.2">
      <c r="B74" s="385"/>
      <c r="C74" s="287" t="s">
        <v>27</v>
      </c>
      <c r="D74" s="304">
        <v>187661</v>
      </c>
      <c r="E74" s="303">
        <v>187648</v>
      </c>
      <c r="F74" s="304">
        <v>48450</v>
      </c>
      <c r="G74" s="286">
        <v>48269</v>
      </c>
      <c r="H74" s="286">
        <v>13309</v>
      </c>
      <c r="I74" s="303">
        <v>13285</v>
      </c>
      <c r="J74" s="304">
        <v>249420</v>
      </c>
      <c r="K74" s="303">
        <v>249202</v>
      </c>
    </row>
    <row r="75" spans="2:11" x14ac:dyDescent="0.2">
      <c r="B75" s="385"/>
      <c r="C75" s="287" t="s">
        <v>28</v>
      </c>
      <c r="D75" s="304">
        <v>174699</v>
      </c>
      <c r="E75" s="303">
        <v>174680</v>
      </c>
      <c r="F75" s="304">
        <v>51011</v>
      </c>
      <c r="G75" s="286">
        <v>50814</v>
      </c>
      <c r="H75" s="286">
        <v>11088</v>
      </c>
      <c r="I75" s="303">
        <v>11050</v>
      </c>
      <c r="J75" s="304">
        <v>236798</v>
      </c>
      <c r="K75" s="303">
        <v>236544</v>
      </c>
    </row>
    <row r="76" spans="2:11" x14ac:dyDescent="0.2">
      <c r="B76" s="385"/>
      <c r="C76" s="287" t="s">
        <v>29</v>
      </c>
      <c r="D76" s="304">
        <v>186862</v>
      </c>
      <c r="E76" s="303">
        <v>186810</v>
      </c>
      <c r="F76" s="304">
        <v>54033</v>
      </c>
      <c r="G76" s="286">
        <v>53799</v>
      </c>
      <c r="H76" s="286">
        <v>13649</v>
      </c>
      <c r="I76" s="303">
        <v>13583</v>
      </c>
      <c r="J76" s="304">
        <v>254544</v>
      </c>
      <c r="K76" s="303">
        <v>254192</v>
      </c>
    </row>
    <row r="77" spans="2:11" x14ac:dyDescent="0.2">
      <c r="B77" s="385"/>
      <c r="C77" s="287" t="s">
        <v>30</v>
      </c>
      <c r="D77" s="304"/>
      <c r="E77" s="303"/>
      <c r="F77" s="304"/>
      <c r="G77" s="286"/>
      <c r="H77" s="286"/>
      <c r="I77" s="303"/>
      <c r="J77" s="304"/>
      <c r="K77" s="303"/>
    </row>
    <row r="78" spans="2:11" x14ac:dyDescent="0.2">
      <c r="B78" s="385"/>
      <c r="C78" s="287" t="s">
        <v>31</v>
      </c>
      <c r="D78" s="304"/>
      <c r="E78" s="303"/>
      <c r="F78" s="304"/>
      <c r="G78" s="286"/>
      <c r="H78" s="286"/>
      <c r="I78" s="303"/>
      <c r="J78" s="304"/>
      <c r="K78" s="303"/>
    </row>
    <row r="79" spans="2:11" x14ac:dyDescent="0.2">
      <c r="B79" s="385"/>
      <c r="C79" s="287" t="s">
        <v>32</v>
      </c>
      <c r="D79" s="304"/>
      <c r="E79" s="303"/>
      <c r="F79" s="304"/>
      <c r="G79" s="286"/>
      <c r="H79" s="286"/>
      <c r="I79" s="303"/>
      <c r="J79" s="304"/>
      <c r="K79" s="303"/>
    </row>
    <row r="80" spans="2:11" x14ac:dyDescent="0.2">
      <c r="B80" s="385"/>
      <c r="C80" s="287" t="s">
        <v>33</v>
      </c>
      <c r="D80" s="304"/>
      <c r="E80" s="303"/>
      <c r="F80" s="304"/>
      <c r="G80" s="286"/>
      <c r="H80" s="286"/>
      <c r="I80" s="303"/>
      <c r="J80" s="304"/>
      <c r="K80" s="303"/>
    </row>
    <row r="81" spans="2:11" ht="13.5" thickBot="1" x14ac:dyDescent="0.25">
      <c r="B81" s="386"/>
      <c r="C81" s="285" t="s">
        <v>34</v>
      </c>
      <c r="D81" s="304"/>
      <c r="E81" s="303"/>
      <c r="F81" s="304"/>
      <c r="G81" s="286"/>
      <c r="H81" s="286"/>
      <c r="I81" s="303"/>
      <c r="J81" s="304"/>
      <c r="K81" s="303"/>
    </row>
    <row r="82" spans="2:11" ht="13.5" thickBot="1" x14ac:dyDescent="0.25">
      <c r="B82" s="372">
        <v>2014</v>
      </c>
      <c r="C82" s="373"/>
      <c r="D82" s="294">
        <v>1225873</v>
      </c>
      <c r="E82" s="344">
        <v>1225613</v>
      </c>
      <c r="F82" s="294">
        <v>349937</v>
      </c>
      <c r="G82" s="292">
        <v>348436</v>
      </c>
      <c r="H82" s="292">
        <v>99845</v>
      </c>
      <c r="I82" s="293">
        <v>99422</v>
      </c>
      <c r="J82" s="294">
        <v>1675655</v>
      </c>
      <c r="K82" s="293">
        <v>1673471</v>
      </c>
    </row>
    <row r="83" spans="2:11" x14ac:dyDescent="0.2">
      <c r="B83" s="282"/>
      <c r="C83" s="281"/>
      <c r="D83" s="281"/>
      <c r="E83" s="281"/>
      <c r="F83" s="281"/>
      <c r="G83" s="281"/>
      <c r="H83" s="281"/>
      <c r="I83" s="281"/>
      <c r="J83" s="281"/>
      <c r="K83" s="281"/>
    </row>
    <row r="84" spans="2:11" x14ac:dyDescent="0.2">
      <c r="B84" s="282"/>
      <c r="C84" s="281"/>
      <c r="D84" s="281"/>
      <c r="E84" s="281"/>
      <c r="F84" s="281"/>
      <c r="G84" s="281"/>
      <c r="H84" s="281"/>
      <c r="I84" s="281"/>
      <c r="J84" s="281"/>
      <c r="K84" s="281"/>
    </row>
    <row r="85" spans="2:11" ht="13.5" thickBot="1" x14ac:dyDescent="0.25">
      <c r="B85" s="284"/>
      <c r="C85" s="284"/>
      <c r="D85" s="283"/>
      <c r="E85" s="283"/>
      <c r="F85" s="283"/>
      <c r="G85" s="283"/>
      <c r="H85" s="283"/>
      <c r="I85" s="283"/>
      <c r="J85" s="283"/>
      <c r="K85" s="283"/>
    </row>
    <row r="86" spans="2:11" ht="13.5" thickBot="1" x14ac:dyDescent="0.25">
      <c r="B86" s="284"/>
      <c r="C86" s="284"/>
      <c r="D86" s="374" t="s">
        <v>12</v>
      </c>
      <c r="E86" s="375"/>
      <c r="F86" s="376" t="s">
        <v>13</v>
      </c>
      <c r="G86" s="376"/>
      <c r="H86" s="376"/>
      <c r="I86" s="376"/>
      <c r="J86" s="377" t="s">
        <v>14</v>
      </c>
      <c r="K86" s="378"/>
    </row>
    <row r="87" spans="2:11" ht="13.5" thickBot="1" x14ac:dyDescent="0.25">
      <c r="B87" s="387"/>
      <c r="C87" s="388"/>
      <c r="D87" s="374" t="s">
        <v>15</v>
      </c>
      <c r="E87" s="375"/>
      <c r="F87" s="382" t="s">
        <v>16</v>
      </c>
      <c r="G87" s="383"/>
      <c r="H87" s="383" t="s">
        <v>17</v>
      </c>
      <c r="I87" s="373"/>
      <c r="J87" s="379"/>
      <c r="K87" s="380"/>
    </row>
    <row r="88" spans="2:11" ht="26.25" thickBot="1" x14ac:dyDescent="0.25">
      <c r="B88" s="388"/>
      <c r="C88" s="388"/>
      <c r="D88" s="318" t="s">
        <v>55</v>
      </c>
      <c r="E88" s="319" t="s">
        <v>56</v>
      </c>
      <c r="F88" s="320" t="s">
        <v>55</v>
      </c>
      <c r="G88" s="321" t="s">
        <v>56</v>
      </c>
      <c r="H88" s="320" t="s">
        <v>55</v>
      </c>
      <c r="I88" s="321" t="s">
        <v>56</v>
      </c>
      <c r="J88" s="320" t="s">
        <v>55</v>
      </c>
      <c r="K88" s="321" t="s">
        <v>56</v>
      </c>
    </row>
    <row r="89" spans="2:11" x14ac:dyDescent="0.2">
      <c r="B89" s="265">
        <v>2010</v>
      </c>
      <c r="C89" s="322" t="s">
        <v>37</v>
      </c>
      <c r="D89" s="325">
        <v>189574.25</v>
      </c>
      <c r="E89" s="326">
        <v>189252.75</v>
      </c>
      <c r="F89" s="323">
        <v>50976.25</v>
      </c>
      <c r="G89" s="324">
        <v>50442.75</v>
      </c>
      <c r="H89" s="325">
        <v>12798.25</v>
      </c>
      <c r="I89" s="326">
        <v>12645.25</v>
      </c>
      <c r="J89" s="290">
        <v>253348.75</v>
      </c>
      <c r="K89" s="289">
        <v>252340.75</v>
      </c>
    </row>
    <row r="90" spans="2:11" x14ac:dyDescent="0.2">
      <c r="B90" s="349"/>
      <c r="C90" s="327" t="s">
        <v>38</v>
      </c>
      <c r="D90" s="330">
        <v>205236</v>
      </c>
      <c r="E90" s="331">
        <v>204723</v>
      </c>
      <c r="F90" s="328">
        <v>53405</v>
      </c>
      <c r="G90" s="329">
        <v>52934</v>
      </c>
      <c r="H90" s="330">
        <v>14915</v>
      </c>
      <c r="I90" s="331">
        <v>14804</v>
      </c>
      <c r="J90" s="304">
        <v>273556</v>
      </c>
      <c r="K90" s="303">
        <v>272461</v>
      </c>
    </row>
    <row r="91" spans="2:11" ht="13.5" thickBot="1" x14ac:dyDescent="0.25">
      <c r="B91" s="350"/>
      <c r="C91" s="332" t="s">
        <v>39</v>
      </c>
      <c r="D91" s="335">
        <v>173436</v>
      </c>
      <c r="E91" s="336">
        <v>173165</v>
      </c>
      <c r="F91" s="333">
        <v>49823</v>
      </c>
      <c r="G91" s="334">
        <v>49290</v>
      </c>
      <c r="H91" s="335">
        <v>10990</v>
      </c>
      <c r="I91" s="336">
        <v>10850</v>
      </c>
      <c r="J91" s="340">
        <v>234249</v>
      </c>
      <c r="K91" s="341">
        <v>233305</v>
      </c>
    </row>
    <row r="92" spans="2:11" x14ac:dyDescent="0.2">
      <c r="B92" s="265">
        <v>2011</v>
      </c>
      <c r="C92" s="322" t="s">
        <v>37</v>
      </c>
      <c r="D92" s="325">
        <v>180593</v>
      </c>
      <c r="E92" s="326">
        <v>180333</v>
      </c>
      <c r="F92" s="323">
        <v>56303.583333333336</v>
      </c>
      <c r="G92" s="324">
        <v>55716.833333333336</v>
      </c>
      <c r="H92" s="325">
        <v>14653.25</v>
      </c>
      <c r="I92" s="326">
        <v>14419.416666666666</v>
      </c>
      <c r="J92" s="290">
        <v>251549.83333333334</v>
      </c>
      <c r="K92" s="289">
        <v>250469.25</v>
      </c>
    </row>
    <row r="93" spans="2:11" x14ac:dyDescent="0.2">
      <c r="B93" s="349"/>
      <c r="C93" s="327" t="s">
        <v>38</v>
      </c>
      <c r="D93" s="330">
        <v>238572</v>
      </c>
      <c r="E93" s="331">
        <v>238254</v>
      </c>
      <c r="F93" s="328">
        <v>65858</v>
      </c>
      <c r="G93" s="329">
        <v>65120</v>
      </c>
      <c r="H93" s="330">
        <v>25007</v>
      </c>
      <c r="I93" s="331">
        <v>24575</v>
      </c>
      <c r="J93" s="304">
        <v>329437</v>
      </c>
      <c r="K93" s="303">
        <v>327949</v>
      </c>
    </row>
    <row r="94" spans="2:11" ht="13.5" thickBot="1" x14ac:dyDescent="0.25">
      <c r="B94" s="350"/>
      <c r="C94" s="332" t="s">
        <v>39</v>
      </c>
      <c r="D94" s="335">
        <v>131550</v>
      </c>
      <c r="E94" s="336">
        <v>131303</v>
      </c>
      <c r="F94" s="333">
        <v>47812</v>
      </c>
      <c r="G94" s="334">
        <v>47302</v>
      </c>
      <c r="H94" s="335">
        <v>9204</v>
      </c>
      <c r="I94" s="336">
        <v>9109</v>
      </c>
      <c r="J94" s="340">
        <v>188566</v>
      </c>
      <c r="K94" s="341">
        <v>187714</v>
      </c>
    </row>
    <row r="95" spans="2:11" x14ac:dyDescent="0.2">
      <c r="B95" s="265">
        <v>2012</v>
      </c>
      <c r="C95" s="322" t="s">
        <v>37</v>
      </c>
      <c r="D95" s="325">
        <v>158347.83333333334</v>
      </c>
      <c r="E95" s="326">
        <v>158217.83333333334</v>
      </c>
      <c r="F95" s="323">
        <v>53778.166666666664</v>
      </c>
      <c r="G95" s="324">
        <v>53351.416666666664</v>
      </c>
      <c r="H95" s="325">
        <v>12513.25</v>
      </c>
      <c r="I95" s="326">
        <v>12373.083333333334</v>
      </c>
      <c r="J95" s="290">
        <v>224639.25</v>
      </c>
      <c r="K95" s="289">
        <v>223942.33333333334</v>
      </c>
    </row>
    <row r="96" spans="2:11" x14ac:dyDescent="0.2">
      <c r="B96" s="349"/>
      <c r="C96" s="327" t="s">
        <v>38</v>
      </c>
      <c r="D96" s="330">
        <v>204557</v>
      </c>
      <c r="E96" s="331">
        <v>204406</v>
      </c>
      <c r="F96" s="328">
        <v>59034</v>
      </c>
      <c r="G96" s="329">
        <v>58408</v>
      </c>
      <c r="H96" s="330">
        <v>16958</v>
      </c>
      <c r="I96" s="331">
        <v>16787</v>
      </c>
      <c r="J96" s="304">
        <v>280549</v>
      </c>
      <c r="K96" s="303">
        <v>279601</v>
      </c>
    </row>
    <row r="97" spans="2:11" ht="13.5" thickBot="1" x14ac:dyDescent="0.25">
      <c r="B97" s="350"/>
      <c r="C97" s="332" t="s">
        <v>39</v>
      </c>
      <c r="D97" s="335">
        <v>126313</v>
      </c>
      <c r="E97" s="336">
        <v>126186</v>
      </c>
      <c r="F97" s="333">
        <v>45071</v>
      </c>
      <c r="G97" s="334">
        <v>44776</v>
      </c>
      <c r="H97" s="335">
        <v>9034</v>
      </c>
      <c r="I97" s="336">
        <v>8946</v>
      </c>
      <c r="J97" s="340">
        <v>180418</v>
      </c>
      <c r="K97" s="341">
        <v>179908</v>
      </c>
    </row>
    <row r="98" spans="2:11" x14ac:dyDescent="0.2">
      <c r="B98" s="265">
        <v>2013</v>
      </c>
      <c r="C98" s="322" t="s">
        <v>37</v>
      </c>
      <c r="D98" s="325">
        <v>171967</v>
      </c>
      <c r="E98" s="326">
        <v>171856.91666666666</v>
      </c>
      <c r="F98" s="323">
        <v>53816.25</v>
      </c>
      <c r="G98" s="324">
        <v>53458.25</v>
      </c>
      <c r="H98" s="325">
        <v>12997.416666666666</v>
      </c>
      <c r="I98" s="326">
        <v>12895.5</v>
      </c>
      <c r="J98" s="290">
        <v>238780.66666666666</v>
      </c>
      <c r="K98" s="289">
        <v>238210.66666666666</v>
      </c>
    </row>
    <row r="99" spans="2:11" x14ac:dyDescent="0.2">
      <c r="B99" s="349"/>
      <c r="C99" s="327" t="s">
        <v>38</v>
      </c>
      <c r="D99" s="330">
        <v>194937</v>
      </c>
      <c r="E99" s="331">
        <v>194862</v>
      </c>
      <c r="F99" s="328">
        <v>64598</v>
      </c>
      <c r="G99" s="329">
        <v>64159</v>
      </c>
      <c r="H99" s="330">
        <v>15665</v>
      </c>
      <c r="I99" s="331">
        <v>15566</v>
      </c>
      <c r="J99" s="304">
        <v>275200</v>
      </c>
      <c r="K99" s="303">
        <v>274587</v>
      </c>
    </row>
    <row r="100" spans="2:11" ht="13.5" thickBot="1" x14ac:dyDescent="0.25">
      <c r="B100" s="350"/>
      <c r="C100" s="332" t="s">
        <v>39</v>
      </c>
      <c r="D100" s="335">
        <v>147413</v>
      </c>
      <c r="E100" s="336">
        <v>147327</v>
      </c>
      <c r="F100" s="333">
        <v>45250</v>
      </c>
      <c r="G100" s="334">
        <v>44972</v>
      </c>
      <c r="H100" s="335">
        <v>9430</v>
      </c>
      <c r="I100" s="336">
        <v>9359</v>
      </c>
      <c r="J100" s="340">
        <v>202093</v>
      </c>
      <c r="K100" s="341">
        <v>201658</v>
      </c>
    </row>
    <row r="101" spans="2:11" x14ac:dyDescent="0.2">
      <c r="B101" s="265">
        <v>2014</v>
      </c>
      <c r="C101" s="322" t="s">
        <v>37</v>
      </c>
      <c r="D101" s="325">
        <v>175124.71428571429</v>
      </c>
      <c r="E101" s="326">
        <v>175087.57142857142</v>
      </c>
      <c r="F101" s="323">
        <v>49991</v>
      </c>
      <c r="G101" s="324">
        <v>49776.571428571428</v>
      </c>
      <c r="H101" s="325">
        <v>14263.571428571429</v>
      </c>
      <c r="I101" s="326">
        <v>14203.142857142857</v>
      </c>
      <c r="J101" s="290">
        <v>239379.28571428571</v>
      </c>
      <c r="K101" s="289">
        <v>239067.28571428571</v>
      </c>
    </row>
    <row r="102" spans="2:11" x14ac:dyDescent="0.2">
      <c r="B102" s="349"/>
      <c r="C102" s="327" t="s">
        <v>38</v>
      </c>
      <c r="D102" s="330">
        <v>187661</v>
      </c>
      <c r="E102" s="331">
        <v>187648</v>
      </c>
      <c r="F102" s="328">
        <v>54569</v>
      </c>
      <c r="G102" s="329">
        <v>54221</v>
      </c>
      <c r="H102" s="330">
        <v>18508</v>
      </c>
      <c r="I102" s="331">
        <v>18450</v>
      </c>
      <c r="J102" s="304">
        <v>260738</v>
      </c>
      <c r="K102" s="303">
        <v>260319</v>
      </c>
    </row>
    <row r="103" spans="2:11" ht="13.5" thickBot="1" x14ac:dyDescent="0.25">
      <c r="B103" s="350"/>
      <c r="C103" s="332" t="s">
        <v>39</v>
      </c>
      <c r="D103" s="335">
        <v>139108</v>
      </c>
      <c r="E103" s="336">
        <v>139058</v>
      </c>
      <c r="F103" s="333">
        <v>42372</v>
      </c>
      <c r="G103" s="334">
        <v>42237</v>
      </c>
      <c r="H103" s="335">
        <v>11088</v>
      </c>
      <c r="I103" s="336">
        <v>11050</v>
      </c>
      <c r="J103" s="340">
        <v>192568</v>
      </c>
      <c r="K103" s="341">
        <v>192345</v>
      </c>
    </row>
  </sheetData>
  <mergeCells count="39">
    <mergeCell ref="J86:K87"/>
    <mergeCell ref="D87:E87"/>
    <mergeCell ref="F87:G87"/>
    <mergeCell ref="B98:B100"/>
    <mergeCell ref="B95:B97"/>
    <mergeCell ref="B89:B91"/>
    <mergeCell ref="B92:B94"/>
    <mergeCell ref="B87:C88"/>
    <mergeCell ref="B24:C24"/>
    <mergeCell ref="D24:E24"/>
    <mergeCell ref="F24:G24"/>
    <mergeCell ref="H24:I24"/>
    <mergeCell ref="H87:I87"/>
    <mergeCell ref="D86:E86"/>
    <mergeCell ref="F86:I86"/>
    <mergeCell ref="B31:B42"/>
    <mergeCell ref="B43:C43"/>
    <mergeCell ref="B44:B55"/>
    <mergeCell ref="B56:C56"/>
    <mergeCell ref="B57:B68"/>
    <mergeCell ref="B69:C69"/>
    <mergeCell ref="B70:B81"/>
    <mergeCell ref="B82:C82"/>
    <mergeCell ref="B101:B103"/>
    <mergeCell ref="B6:L8"/>
    <mergeCell ref="F10:L11"/>
    <mergeCell ref="K2:L2"/>
    <mergeCell ref="B2:J2"/>
    <mergeCell ref="F15:L16"/>
    <mergeCell ref="F13:L14"/>
    <mergeCell ref="B3:L3"/>
    <mergeCell ref="B10:E10"/>
    <mergeCell ref="B13:E13"/>
    <mergeCell ref="B20:L20"/>
    <mergeCell ref="B26:B29"/>
    <mergeCell ref="B30:C30"/>
    <mergeCell ref="D23:E23"/>
    <mergeCell ref="F23:I23"/>
    <mergeCell ref="J23:K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A457"/>
  <sheetViews>
    <sheetView showGridLines="0" topLeftCell="A121" zoomScaleNormal="100" workbookViewId="0">
      <selection activeCell="M141" sqref="M141"/>
    </sheetView>
  </sheetViews>
  <sheetFormatPr baseColWidth="10" defaultRowHeight="12.75" x14ac:dyDescent="0.2"/>
  <cols>
    <col min="1" max="1" width="9.140625" style="389" customWidth="1"/>
    <col min="2" max="2" width="5.28515625" style="1" customWidth="1"/>
    <col min="3" max="3" width="6.7109375" style="2" customWidth="1"/>
    <col min="4" max="4" width="13.5703125" style="2" customWidth="1"/>
    <col min="5" max="12" width="11.42578125" style="2"/>
    <col min="13" max="13" width="16" style="2" customWidth="1"/>
    <col min="14" max="14" width="16.5703125" style="2" customWidth="1"/>
    <col min="15" max="15" width="16.140625" style="2" customWidth="1"/>
    <col min="16" max="16" width="12.85546875" style="2" bestFit="1" customWidth="1"/>
    <col min="17" max="16384" width="11.42578125" style="2"/>
  </cols>
  <sheetData>
    <row r="1" spans="3:27" ht="13.5" thickBot="1" x14ac:dyDescent="0.25"/>
    <row r="2" spans="3:27" ht="19.5" customHeight="1" thickBot="1" x14ac:dyDescent="0.25">
      <c r="C2" s="3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6">
        <v>41821</v>
      </c>
      <c r="P2" s="7"/>
      <c r="Q2" s="8"/>
      <c r="R2" s="8"/>
      <c r="S2" s="8"/>
      <c r="T2" s="8"/>
      <c r="U2" s="8"/>
      <c r="V2" s="8"/>
      <c r="W2" s="8"/>
      <c r="X2" s="8"/>
      <c r="Y2" s="9"/>
      <c r="Z2" s="9"/>
      <c r="AA2" s="9"/>
    </row>
    <row r="3" spans="3:27" ht="15" customHeight="1" x14ac:dyDescent="0.2">
      <c r="C3" s="2" t="s">
        <v>1</v>
      </c>
      <c r="Q3" s="8"/>
      <c r="R3" s="8"/>
      <c r="S3" s="8"/>
      <c r="T3" s="8"/>
      <c r="U3" s="8"/>
      <c r="V3" s="8"/>
      <c r="W3" s="8"/>
      <c r="X3" s="8"/>
      <c r="Y3" s="9"/>
      <c r="Z3" s="9"/>
      <c r="AA3" s="9"/>
    </row>
    <row r="4" spans="3:27" ht="15" customHeight="1" x14ac:dyDescent="0.2">
      <c r="Q4" s="8"/>
      <c r="R4" s="8"/>
      <c r="S4" s="8"/>
      <c r="T4" s="8"/>
      <c r="U4" s="8"/>
      <c r="V4" s="8"/>
      <c r="W4" s="8"/>
      <c r="X4" s="8"/>
      <c r="Y4" s="9"/>
      <c r="Z4" s="9"/>
      <c r="AA4" s="9"/>
    </row>
    <row r="5" spans="3:27" ht="15" customHeight="1" x14ac:dyDescent="0.2">
      <c r="Q5" s="8"/>
      <c r="R5" s="8"/>
      <c r="S5" s="8"/>
      <c r="T5" s="8"/>
      <c r="U5" s="8"/>
      <c r="V5" s="8"/>
      <c r="W5" s="8"/>
      <c r="X5" s="8"/>
      <c r="Y5" s="9"/>
      <c r="Z5" s="9"/>
      <c r="AA5" s="9"/>
    </row>
    <row r="6" spans="3:27" ht="15" customHeight="1" x14ac:dyDescent="0.2">
      <c r="C6" s="10" t="s">
        <v>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3"/>
      <c r="P6" s="13"/>
      <c r="Q6" s="8"/>
      <c r="R6" s="8"/>
      <c r="S6" s="8"/>
      <c r="T6" s="8"/>
      <c r="U6" s="8"/>
      <c r="V6" s="8"/>
      <c r="W6" s="8"/>
      <c r="X6" s="8"/>
      <c r="Y6" s="9"/>
      <c r="Z6" s="9"/>
      <c r="AA6" s="9"/>
    </row>
    <row r="7" spans="3:27" ht="15" customHeight="1" x14ac:dyDescent="0.2"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3"/>
      <c r="P7" s="13"/>
      <c r="Q7" s="8"/>
      <c r="R7" s="8"/>
      <c r="S7" s="8"/>
      <c r="T7" s="8"/>
      <c r="U7" s="8"/>
      <c r="V7" s="8"/>
      <c r="W7" s="8"/>
      <c r="X7" s="8"/>
      <c r="Y7" s="9"/>
      <c r="Z7" s="9"/>
      <c r="AA7" s="9"/>
    </row>
    <row r="8" spans="3:27" ht="15" customHeight="1" x14ac:dyDescent="0.2">
      <c r="C8" s="17" t="s">
        <v>3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13"/>
      <c r="P8" s="13"/>
      <c r="Q8" s="8"/>
      <c r="R8" s="8"/>
      <c r="S8" s="8"/>
      <c r="T8" s="8"/>
      <c r="U8" s="8"/>
      <c r="V8" s="8"/>
      <c r="W8" s="8"/>
      <c r="X8" s="8"/>
      <c r="Y8" s="9"/>
      <c r="Z8" s="9"/>
      <c r="AA8" s="9"/>
    </row>
    <row r="9" spans="3:27" ht="15" customHeight="1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13"/>
      <c r="Q9" s="8"/>
      <c r="R9" s="8"/>
      <c r="S9" s="8"/>
      <c r="T9" s="8"/>
      <c r="U9" s="8"/>
      <c r="V9" s="8"/>
      <c r="W9" s="8"/>
      <c r="X9" s="8"/>
      <c r="Y9" s="9"/>
      <c r="Z9" s="9"/>
      <c r="AA9" s="9"/>
    </row>
    <row r="10" spans="3:27" ht="15" customHeight="1" x14ac:dyDescent="0.2">
      <c r="C10" s="21" t="s">
        <v>4</v>
      </c>
      <c r="D10" s="22"/>
      <c r="E10" s="22"/>
      <c r="F10" s="22"/>
      <c r="G10" s="23" t="s">
        <v>5</v>
      </c>
      <c r="H10" s="24"/>
      <c r="I10" s="24"/>
      <c r="J10" s="24"/>
      <c r="K10" s="24"/>
      <c r="L10" s="24"/>
      <c r="M10" s="24"/>
      <c r="N10" s="25"/>
      <c r="O10" s="13"/>
      <c r="P10" s="13"/>
      <c r="Q10" s="8"/>
      <c r="R10" s="8"/>
      <c r="S10" s="8"/>
      <c r="T10" s="8"/>
      <c r="U10" s="8"/>
      <c r="V10" s="8"/>
      <c r="W10" s="8"/>
      <c r="X10" s="8"/>
      <c r="Y10" s="9"/>
      <c r="Z10" s="9"/>
      <c r="AA10" s="9"/>
    </row>
    <row r="11" spans="3:27" ht="15" customHeight="1" x14ac:dyDescent="0.2">
      <c r="C11" s="26"/>
      <c r="D11" s="27"/>
      <c r="E11" s="27"/>
      <c r="F11" s="27"/>
      <c r="G11" s="28"/>
      <c r="H11" s="29"/>
      <c r="I11" s="29"/>
      <c r="J11" s="29"/>
      <c r="K11" s="29"/>
      <c r="L11" s="29"/>
      <c r="M11" s="29"/>
      <c r="N11" s="30"/>
      <c r="O11" s="13"/>
      <c r="P11" s="13"/>
      <c r="Q11" s="8"/>
      <c r="R11" s="8"/>
      <c r="S11" s="8"/>
      <c r="T11" s="8"/>
      <c r="U11" s="8"/>
      <c r="V11" s="8"/>
      <c r="W11" s="8"/>
      <c r="X11" s="8"/>
      <c r="Y11" s="9"/>
      <c r="Z11" s="9"/>
      <c r="AA11" s="9"/>
    </row>
    <row r="12" spans="3:27" ht="15" customHeight="1" x14ac:dyDescent="0.2">
      <c r="C12" s="26"/>
      <c r="D12" s="27"/>
      <c r="E12" s="27"/>
      <c r="F12" s="2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8"/>
      <c r="R12" s="8"/>
      <c r="S12" s="8"/>
      <c r="T12" s="8"/>
      <c r="U12" s="8"/>
      <c r="V12" s="8"/>
      <c r="W12" s="8"/>
      <c r="X12" s="8"/>
      <c r="Y12" s="9"/>
      <c r="Z12" s="9"/>
      <c r="AA12" s="9"/>
    </row>
    <row r="13" spans="3:27" ht="15" customHeight="1" x14ac:dyDescent="0.2">
      <c r="C13" s="21" t="s">
        <v>6</v>
      </c>
      <c r="D13" s="22"/>
      <c r="E13" s="22"/>
      <c r="F13" s="22"/>
      <c r="G13" s="23" t="s">
        <v>7</v>
      </c>
      <c r="H13" s="31"/>
      <c r="I13" s="31"/>
      <c r="J13" s="31"/>
      <c r="K13" s="31"/>
      <c r="L13" s="31"/>
      <c r="M13" s="31"/>
      <c r="N13" s="32"/>
      <c r="O13" s="13"/>
      <c r="P13" s="13"/>
      <c r="Q13" s="8"/>
      <c r="R13" s="8"/>
      <c r="S13" s="8"/>
      <c r="T13" s="8"/>
      <c r="U13" s="8"/>
      <c r="V13" s="8"/>
      <c r="W13" s="8"/>
      <c r="X13" s="8"/>
      <c r="Y13" s="9"/>
      <c r="Z13" s="9"/>
      <c r="AA13" s="9"/>
    </row>
    <row r="14" spans="3:27" ht="15" customHeight="1" x14ac:dyDescent="0.2">
      <c r="C14" s="26"/>
      <c r="D14" s="27"/>
      <c r="E14" s="27"/>
      <c r="F14" s="27"/>
      <c r="G14" s="33"/>
      <c r="H14" s="34"/>
      <c r="I14" s="34"/>
      <c r="J14" s="34"/>
      <c r="K14" s="34"/>
      <c r="L14" s="34"/>
      <c r="M14" s="34"/>
      <c r="N14" s="35"/>
      <c r="O14" s="13"/>
      <c r="P14" s="13"/>
      <c r="Q14" s="8"/>
      <c r="R14" s="8"/>
      <c r="S14" s="8"/>
      <c r="T14" s="8"/>
      <c r="U14" s="8"/>
      <c r="V14" s="8"/>
      <c r="W14" s="8"/>
      <c r="X14" s="8"/>
      <c r="Y14" s="9"/>
      <c r="Z14" s="9"/>
      <c r="AA14" s="9"/>
    </row>
    <row r="15" spans="3:27" ht="15" customHeight="1" x14ac:dyDescent="0.2">
      <c r="C15" s="26"/>
      <c r="D15" s="27"/>
      <c r="E15" s="27"/>
      <c r="F15" s="27"/>
      <c r="G15" s="36" t="s">
        <v>8</v>
      </c>
      <c r="H15" s="34"/>
      <c r="I15" s="34"/>
      <c r="J15" s="34"/>
      <c r="K15" s="34"/>
      <c r="L15" s="34"/>
      <c r="M15" s="34"/>
      <c r="N15" s="35"/>
      <c r="O15" s="13"/>
      <c r="P15" s="13"/>
      <c r="Q15" s="8"/>
      <c r="R15" s="8"/>
      <c r="S15" s="8"/>
      <c r="T15" s="8"/>
      <c r="U15" s="8"/>
      <c r="V15" s="8"/>
      <c r="W15" s="8"/>
      <c r="X15" s="8"/>
      <c r="Y15" s="9"/>
      <c r="Z15" s="9"/>
      <c r="AA15" s="9"/>
    </row>
    <row r="16" spans="3:27" ht="15" customHeight="1" x14ac:dyDescent="0.2">
      <c r="C16" s="26"/>
      <c r="D16" s="27"/>
      <c r="E16" s="27"/>
      <c r="F16" s="27"/>
      <c r="G16" s="33"/>
      <c r="H16" s="34"/>
      <c r="I16" s="34"/>
      <c r="J16" s="34"/>
      <c r="K16" s="34"/>
      <c r="L16" s="34"/>
      <c r="M16" s="34"/>
      <c r="N16" s="35"/>
      <c r="O16" s="13"/>
      <c r="P16" s="13"/>
      <c r="Q16" s="8"/>
      <c r="R16" s="8"/>
      <c r="S16" s="8"/>
      <c r="T16" s="8"/>
      <c r="U16" s="8"/>
      <c r="V16" s="8"/>
      <c r="W16" s="8"/>
      <c r="X16" s="8"/>
      <c r="Y16" s="9"/>
      <c r="Z16" s="9"/>
      <c r="AA16" s="9"/>
    </row>
    <row r="17" spans="1:27" ht="15" customHeight="1" x14ac:dyDescent="0.2">
      <c r="C17" s="26"/>
      <c r="D17" s="27"/>
      <c r="E17" s="27"/>
      <c r="F17" s="27"/>
      <c r="G17" s="37" t="s">
        <v>9</v>
      </c>
      <c r="H17" s="38"/>
      <c r="I17" s="38"/>
      <c r="J17" s="39"/>
      <c r="K17" s="40"/>
      <c r="L17" s="40"/>
      <c r="M17" s="40"/>
      <c r="N17" s="41"/>
      <c r="O17" s="13"/>
      <c r="P17" s="13"/>
      <c r="Q17" s="8"/>
      <c r="R17" s="8"/>
      <c r="S17" s="8"/>
      <c r="T17" s="8"/>
      <c r="U17" s="8"/>
      <c r="V17" s="8"/>
      <c r="W17" s="8"/>
      <c r="X17" s="8"/>
      <c r="Y17" s="9"/>
      <c r="Z17" s="9"/>
      <c r="AA17" s="9"/>
    </row>
    <row r="18" spans="1:27" x14ac:dyDescent="0.2">
      <c r="C18" s="42"/>
      <c r="M18" s="43"/>
    </row>
    <row r="19" spans="1:27" x14ac:dyDescent="0.2">
      <c r="I19" s="43"/>
    </row>
    <row r="20" spans="1:27" s="44" customFormat="1" ht="13.5" thickBot="1" x14ac:dyDescent="0.25">
      <c r="A20" s="389"/>
      <c r="B20" s="1"/>
    </row>
    <row r="21" spans="1:27" s="44" customFormat="1" ht="13.5" thickBot="1" x14ac:dyDescent="0.25">
      <c r="A21" s="389"/>
      <c r="B21" s="1"/>
      <c r="C21" s="45" t="s">
        <v>10</v>
      </c>
      <c r="D21" s="46"/>
      <c r="E21" s="47"/>
    </row>
    <row r="22" spans="1:27" s="44" customFormat="1" x14ac:dyDescent="0.2">
      <c r="A22" s="389"/>
      <c r="B22" s="1"/>
    </row>
    <row r="23" spans="1:27" s="44" customFormat="1" x14ac:dyDescent="0.2">
      <c r="A23" s="389"/>
      <c r="B23" s="1"/>
      <c r="C23" s="48" t="s">
        <v>11</v>
      </c>
      <c r="D23" s="49"/>
      <c r="E23" s="49"/>
      <c r="F23" s="49"/>
      <c r="G23" s="49"/>
      <c r="H23" s="49"/>
      <c r="I23" s="49"/>
      <c r="J23" s="49"/>
      <c r="K23" s="49"/>
      <c r="L23" s="49"/>
      <c r="M23" s="50"/>
      <c r="N23" s="51"/>
      <c r="O23" s="51"/>
      <c r="P23" s="51"/>
    </row>
    <row r="24" spans="1:27" s="44" customFormat="1" x14ac:dyDescent="0.2">
      <c r="A24" s="389"/>
      <c r="B24" s="1"/>
      <c r="C24" s="52"/>
    </row>
    <row r="25" spans="1:27" s="44" customFormat="1" ht="13.5" thickBot="1" x14ac:dyDescent="0.25">
      <c r="A25" s="389"/>
      <c r="B25" s="1"/>
      <c r="C25" s="52"/>
    </row>
    <row r="26" spans="1:27" s="44" customFormat="1" ht="13.5" thickBot="1" x14ac:dyDescent="0.25">
      <c r="A26" s="389"/>
      <c r="B26" s="1"/>
      <c r="E26" s="53" t="s">
        <v>12</v>
      </c>
      <c r="F26" s="54"/>
      <c r="G26" s="55" t="s">
        <v>13</v>
      </c>
      <c r="H26" s="55"/>
      <c r="I26" s="55"/>
      <c r="J26" s="55"/>
      <c r="K26" s="56" t="s">
        <v>14</v>
      </c>
      <c r="L26" s="57"/>
    </row>
    <row r="27" spans="1:27" ht="13.5" thickBot="1" x14ac:dyDescent="0.25">
      <c r="C27" s="58"/>
      <c r="D27" s="58"/>
      <c r="E27" s="59" t="s">
        <v>15</v>
      </c>
      <c r="F27" s="60"/>
      <c r="G27" s="61" t="s">
        <v>16</v>
      </c>
      <c r="H27" s="62"/>
      <c r="I27" s="62" t="s">
        <v>17</v>
      </c>
      <c r="J27" s="63"/>
      <c r="K27" s="64"/>
      <c r="L27" s="65"/>
    </row>
    <row r="28" spans="1:27" ht="36.75" customHeight="1" thickBot="1" x14ac:dyDescent="0.25">
      <c r="C28" s="66" t="s">
        <v>18</v>
      </c>
      <c r="D28" s="67" t="s">
        <v>19</v>
      </c>
      <c r="E28" s="68" t="s">
        <v>20</v>
      </c>
      <c r="F28" s="69" t="s">
        <v>21</v>
      </c>
      <c r="G28" s="70" t="s">
        <v>22</v>
      </c>
      <c r="H28" s="71" t="s">
        <v>21</v>
      </c>
      <c r="I28" s="71" t="s">
        <v>20</v>
      </c>
      <c r="J28" s="72" t="s">
        <v>21</v>
      </c>
      <c r="K28" s="68" t="s">
        <v>20</v>
      </c>
      <c r="L28" s="69" t="s">
        <v>21</v>
      </c>
    </row>
    <row r="29" spans="1:27" x14ac:dyDescent="0.2">
      <c r="A29" s="389">
        <v>2013</v>
      </c>
      <c r="C29" s="73">
        <v>2013</v>
      </c>
      <c r="D29" s="74" t="s">
        <v>23</v>
      </c>
      <c r="E29" s="75">
        <v>136808.80377843161</v>
      </c>
      <c r="F29" s="76">
        <v>12966.436757849999</v>
      </c>
      <c r="G29" s="75">
        <v>1058774.9670626756</v>
      </c>
      <c r="H29" s="77">
        <v>131380.85627630373</v>
      </c>
      <c r="I29" s="77">
        <v>316751.29133205616</v>
      </c>
      <c r="J29" s="76">
        <v>59975.653074061433</v>
      </c>
      <c r="K29" s="78">
        <v>1512335.0621731633</v>
      </c>
      <c r="L29" s="76">
        <v>204322.94610821517</v>
      </c>
    </row>
    <row r="30" spans="1:27" x14ac:dyDescent="0.2">
      <c r="A30" s="389">
        <v>2013</v>
      </c>
      <c r="C30" s="79"/>
      <c r="D30" s="80" t="s">
        <v>24</v>
      </c>
      <c r="E30" s="81">
        <v>127193.42088561977</v>
      </c>
      <c r="F30" s="82">
        <v>11432.271217455796</v>
      </c>
      <c r="G30" s="81">
        <v>930111.33386341226</v>
      </c>
      <c r="H30" s="83">
        <v>134655.89075990691</v>
      </c>
      <c r="I30" s="83">
        <v>298480.29164813197</v>
      </c>
      <c r="J30" s="82">
        <v>48046.612031552082</v>
      </c>
      <c r="K30" s="84">
        <v>1355785.046397164</v>
      </c>
      <c r="L30" s="82">
        <v>194134.77400891477</v>
      </c>
    </row>
    <row r="31" spans="1:27" x14ac:dyDescent="0.2">
      <c r="A31" s="389">
        <v>2013</v>
      </c>
      <c r="C31" s="79"/>
      <c r="D31" s="80" t="s">
        <v>25</v>
      </c>
      <c r="E31" s="81">
        <v>142052.50918108996</v>
      </c>
      <c r="F31" s="82">
        <v>14149.543219353758</v>
      </c>
      <c r="G31" s="81">
        <v>880100.90820985765</v>
      </c>
      <c r="H31" s="83">
        <v>120343.78156808589</v>
      </c>
      <c r="I31" s="83">
        <v>242691.67991188623</v>
      </c>
      <c r="J31" s="82">
        <v>40297.909432937347</v>
      </c>
      <c r="K31" s="84">
        <v>1264845.0973028338</v>
      </c>
      <c r="L31" s="82">
        <v>174791.23422037699</v>
      </c>
    </row>
    <row r="32" spans="1:27" x14ac:dyDescent="0.2">
      <c r="A32" s="389">
        <v>2013</v>
      </c>
      <c r="C32" s="79"/>
      <c r="D32" s="80" t="s">
        <v>26</v>
      </c>
      <c r="E32" s="81">
        <v>126637.2770343911</v>
      </c>
      <c r="F32" s="82">
        <v>12403.248887029213</v>
      </c>
      <c r="G32" s="81">
        <v>980038.37061931763</v>
      </c>
      <c r="H32" s="83">
        <v>143830.50743475967</v>
      </c>
      <c r="I32" s="83">
        <v>389833.88962292619</v>
      </c>
      <c r="J32" s="82">
        <v>64946.1139136856</v>
      </c>
      <c r="K32" s="84">
        <v>1496509.5372766349</v>
      </c>
      <c r="L32" s="82">
        <v>221179.87023547449</v>
      </c>
    </row>
    <row r="33" spans="1:12" x14ac:dyDescent="0.2">
      <c r="A33" s="389">
        <v>2013</v>
      </c>
      <c r="C33" s="79"/>
      <c r="D33" s="80" t="s">
        <v>27</v>
      </c>
      <c r="E33" s="81">
        <v>123189.84617363381</v>
      </c>
      <c r="F33" s="82">
        <v>12323.134323342447</v>
      </c>
      <c r="G33" s="81">
        <v>1112542.2014675832</v>
      </c>
      <c r="H33" s="83">
        <v>148139.78142801157</v>
      </c>
      <c r="I33" s="83">
        <v>355777.13941460528</v>
      </c>
      <c r="J33" s="82">
        <v>54592.513977812625</v>
      </c>
      <c r="K33" s="84">
        <v>1591509.1870558222</v>
      </c>
      <c r="L33" s="82">
        <v>215055.42972916664</v>
      </c>
    </row>
    <row r="34" spans="1:12" x14ac:dyDescent="0.2">
      <c r="A34" s="389">
        <v>2013</v>
      </c>
      <c r="C34" s="79"/>
      <c r="D34" s="80" t="s">
        <v>28</v>
      </c>
      <c r="E34" s="81">
        <v>135184.0224883396</v>
      </c>
      <c r="F34" s="82">
        <v>13759.975756245214</v>
      </c>
      <c r="G34" s="81">
        <v>977877.29609100532</v>
      </c>
      <c r="H34" s="83">
        <v>131634.75233451938</v>
      </c>
      <c r="I34" s="83">
        <v>379782.02231369371</v>
      </c>
      <c r="J34" s="82">
        <v>56652.700857054238</v>
      </c>
      <c r="K34" s="84">
        <v>1492843.3408930385</v>
      </c>
      <c r="L34" s="82">
        <v>202047.42894781881</v>
      </c>
    </row>
    <row r="35" spans="1:12" x14ac:dyDescent="0.2">
      <c r="A35" s="389">
        <v>2013</v>
      </c>
      <c r="C35" s="79"/>
      <c r="D35" s="80" t="s">
        <v>29</v>
      </c>
      <c r="E35" s="81">
        <v>127790.36104624459</v>
      </c>
      <c r="F35" s="82">
        <v>13256.014087727994</v>
      </c>
      <c r="G35" s="81">
        <v>1003315.6425954332</v>
      </c>
      <c r="H35" s="83">
        <v>133515.14738581525</v>
      </c>
      <c r="I35" s="83">
        <v>342842.5677579121</v>
      </c>
      <c r="J35" s="82">
        <v>47907.56113183959</v>
      </c>
      <c r="K35" s="84">
        <v>1473948.5713995898</v>
      </c>
      <c r="L35" s="82">
        <v>194678.72260538282</v>
      </c>
    </row>
    <row r="36" spans="1:12" x14ac:dyDescent="0.2">
      <c r="A36" s="389">
        <v>2013</v>
      </c>
      <c r="C36" s="79"/>
      <c r="D36" s="80" t="s">
        <v>30</v>
      </c>
      <c r="E36" s="81">
        <v>110532.34643606188</v>
      </c>
      <c r="F36" s="82">
        <v>9335.7998233657036</v>
      </c>
      <c r="G36" s="81">
        <v>895717.97337988496</v>
      </c>
      <c r="H36" s="83">
        <v>119600.73193455416</v>
      </c>
      <c r="I36" s="83">
        <v>326616.45549137419</v>
      </c>
      <c r="J36" s="82">
        <v>55860.576467964129</v>
      </c>
      <c r="K36" s="84">
        <v>1332866.775307321</v>
      </c>
      <c r="L36" s="82">
        <v>184797.10822588397</v>
      </c>
    </row>
    <row r="37" spans="1:12" x14ac:dyDescent="0.2">
      <c r="A37" s="389">
        <v>2013</v>
      </c>
      <c r="C37" s="79"/>
      <c r="D37" s="80" t="s">
        <v>31</v>
      </c>
      <c r="E37" s="81">
        <v>114630.85941390012</v>
      </c>
      <c r="F37" s="82">
        <v>13362.810887999407</v>
      </c>
      <c r="G37" s="81">
        <v>843607.59815292375</v>
      </c>
      <c r="H37" s="83">
        <v>114843.23226859588</v>
      </c>
      <c r="I37" s="83">
        <v>348985.72484245466</v>
      </c>
      <c r="J37" s="82">
        <v>59771.510018959343</v>
      </c>
      <c r="K37" s="84">
        <v>1307224.1824092786</v>
      </c>
      <c r="L37" s="82">
        <v>187977.55317555461</v>
      </c>
    </row>
    <row r="38" spans="1:12" x14ac:dyDescent="0.2">
      <c r="A38" s="389">
        <v>2013</v>
      </c>
      <c r="C38" s="79"/>
      <c r="D38" s="80" t="s">
        <v>32</v>
      </c>
      <c r="E38" s="81">
        <v>102262.07976512563</v>
      </c>
      <c r="F38" s="82">
        <v>9080.9777066736769</v>
      </c>
      <c r="G38" s="81">
        <v>901170.28124025697</v>
      </c>
      <c r="H38" s="83">
        <v>103607.62670094242</v>
      </c>
      <c r="I38" s="83">
        <v>379642.15653416852</v>
      </c>
      <c r="J38" s="82">
        <v>64696.186087705646</v>
      </c>
      <c r="K38" s="84">
        <v>1383074.517539551</v>
      </c>
      <c r="L38" s="82">
        <v>177384.79049532174</v>
      </c>
    </row>
    <row r="39" spans="1:12" x14ac:dyDescent="0.2">
      <c r="A39" s="389">
        <v>2013</v>
      </c>
      <c r="C39" s="79"/>
      <c r="D39" s="80" t="s">
        <v>33</v>
      </c>
      <c r="E39" s="81">
        <v>99242.351997378661</v>
      </c>
      <c r="F39" s="82">
        <v>9993.9128174341167</v>
      </c>
      <c r="G39" s="81">
        <v>837424.50481094094</v>
      </c>
      <c r="H39" s="83">
        <v>122533.87159106947</v>
      </c>
      <c r="I39" s="83">
        <v>330278.77704364149</v>
      </c>
      <c r="J39" s="82">
        <v>46801.148198305833</v>
      </c>
      <c r="K39" s="84">
        <v>1266945.6338519612</v>
      </c>
      <c r="L39" s="82">
        <v>179328.93260680942</v>
      </c>
    </row>
    <row r="40" spans="1:12" ht="13.5" thickBot="1" x14ac:dyDescent="0.25">
      <c r="A40" s="389">
        <v>2013</v>
      </c>
      <c r="C40" s="85"/>
      <c r="D40" s="86" t="s">
        <v>34</v>
      </c>
      <c r="E40" s="87">
        <v>96243.300522879887</v>
      </c>
      <c r="F40" s="88">
        <v>9303.4638407525781</v>
      </c>
      <c r="G40" s="89">
        <v>754952.54990705138</v>
      </c>
      <c r="H40" s="90">
        <v>105747.39516520854</v>
      </c>
      <c r="I40" s="90">
        <v>304473.5817116226</v>
      </c>
      <c r="J40" s="91">
        <v>45455.331113651358</v>
      </c>
      <c r="K40" s="92">
        <v>1155669.4321415538</v>
      </c>
      <c r="L40" s="93">
        <v>160506.19011961247</v>
      </c>
    </row>
    <row r="41" spans="1:12" ht="13.5" thickBot="1" x14ac:dyDescent="0.25">
      <c r="C41" s="94">
        <v>2013</v>
      </c>
      <c r="D41" s="63"/>
      <c r="E41" s="95">
        <v>1441767.1787230968</v>
      </c>
      <c r="F41" s="95">
        <v>141367.5893252299</v>
      </c>
      <c r="G41" s="95">
        <v>11175633.627400341</v>
      </c>
      <c r="H41" s="95">
        <v>1509833.5748477727</v>
      </c>
      <c r="I41" s="95">
        <v>4016155.5776244728</v>
      </c>
      <c r="J41" s="95">
        <v>645003.81630552921</v>
      </c>
      <c r="K41" s="95">
        <v>16633556.383747913</v>
      </c>
      <c r="L41" s="96">
        <v>2296204.9804785321</v>
      </c>
    </row>
    <row r="42" spans="1:12" x14ac:dyDescent="0.2">
      <c r="A42" s="389">
        <v>2014</v>
      </c>
      <c r="C42" s="73">
        <v>2014</v>
      </c>
      <c r="D42" s="74" t="s">
        <v>23</v>
      </c>
      <c r="E42" s="75">
        <v>124770.97107066894</v>
      </c>
      <c r="F42" s="76">
        <v>12145.05477096637</v>
      </c>
      <c r="G42" s="75">
        <v>885857.32707863511</v>
      </c>
      <c r="H42" s="77">
        <v>112918.26233445226</v>
      </c>
      <c r="I42" s="77">
        <v>408057.68572717294</v>
      </c>
      <c r="J42" s="76">
        <v>66200.170188855656</v>
      </c>
      <c r="K42" s="78">
        <v>1418685.983876477</v>
      </c>
      <c r="L42" s="76">
        <v>191263.48729427429</v>
      </c>
    </row>
    <row r="43" spans="1:12" x14ac:dyDescent="0.2">
      <c r="A43" s="389">
        <v>2014</v>
      </c>
      <c r="C43" s="79"/>
      <c r="D43" s="80" t="s">
        <v>24</v>
      </c>
      <c r="E43" s="81">
        <v>96987.292392187548</v>
      </c>
      <c r="F43" s="82">
        <v>10742.048265623778</v>
      </c>
      <c r="G43" s="81">
        <v>744736.74612539005</v>
      </c>
      <c r="H43" s="83">
        <v>97242.788521014183</v>
      </c>
      <c r="I43" s="83">
        <v>309218.03557727922</v>
      </c>
      <c r="J43" s="82">
        <v>53817.214888957431</v>
      </c>
      <c r="K43" s="84">
        <v>1150942.0740948569</v>
      </c>
      <c r="L43" s="82">
        <v>161802.05167559537</v>
      </c>
    </row>
    <row r="44" spans="1:12" x14ac:dyDescent="0.2">
      <c r="A44" s="389">
        <v>2014</v>
      </c>
      <c r="C44" s="79"/>
      <c r="D44" s="80" t="s">
        <v>25</v>
      </c>
      <c r="E44" s="81">
        <v>103624.99666317635</v>
      </c>
      <c r="F44" s="82">
        <v>10795.854195362508</v>
      </c>
      <c r="G44" s="81">
        <v>925209.28147944342</v>
      </c>
      <c r="H44" s="83">
        <v>121097.50372859636</v>
      </c>
      <c r="I44" s="83">
        <v>458118.75226859679</v>
      </c>
      <c r="J44" s="82">
        <v>69409.542600434652</v>
      </c>
      <c r="K44" s="84">
        <v>1486953.0304112167</v>
      </c>
      <c r="L44" s="82">
        <v>201302.90052439351</v>
      </c>
    </row>
    <row r="45" spans="1:12" x14ac:dyDescent="0.2">
      <c r="A45" s="389">
        <v>2014</v>
      </c>
      <c r="C45" s="79"/>
      <c r="D45" s="80" t="s">
        <v>26</v>
      </c>
      <c r="E45" s="81">
        <v>100007.68319966216</v>
      </c>
      <c r="F45" s="82">
        <v>11604.090803161635</v>
      </c>
      <c r="G45" s="81">
        <v>874534.64878801291</v>
      </c>
      <c r="H45" s="83">
        <v>128798.17561416377</v>
      </c>
      <c r="I45" s="83">
        <v>410841.72667046991</v>
      </c>
      <c r="J45" s="82">
        <v>72161.549243137939</v>
      </c>
      <c r="K45" s="84">
        <v>1385384.0586581451</v>
      </c>
      <c r="L45" s="82">
        <v>212563.81566046336</v>
      </c>
    </row>
    <row r="46" spans="1:12" x14ac:dyDescent="0.2">
      <c r="A46" s="389">
        <v>2014</v>
      </c>
      <c r="C46" s="79"/>
      <c r="D46" s="80" t="s">
        <v>27</v>
      </c>
      <c r="E46" s="81">
        <v>96199.147045513484</v>
      </c>
      <c r="F46" s="82">
        <v>11264.829826800807</v>
      </c>
      <c r="G46" s="81">
        <v>875356.86048392346</v>
      </c>
      <c r="H46" s="83">
        <v>125268.68879134345</v>
      </c>
      <c r="I46" s="83">
        <v>399197.56094865641</v>
      </c>
      <c r="J46" s="82">
        <v>65570.493181344733</v>
      </c>
      <c r="K46" s="84">
        <v>1370753.5684780932</v>
      </c>
      <c r="L46" s="82">
        <v>202104.01179948897</v>
      </c>
    </row>
    <row r="47" spans="1:12" x14ac:dyDescent="0.2">
      <c r="A47" s="389">
        <v>2014</v>
      </c>
      <c r="C47" s="79"/>
      <c r="D47" s="80" t="s">
        <v>28</v>
      </c>
      <c r="E47" s="81">
        <v>104965.62967390801</v>
      </c>
      <c r="F47" s="82">
        <v>10724.051596902222</v>
      </c>
      <c r="G47" s="81">
        <v>848001.40803701244</v>
      </c>
      <c r="H47" s="83">
        <v>123922.819965808</v>
      </c>
      <c r="I47" s="83">
        <v>363776.24686293566</v>
      </c>
      <c r="J47" s="82">
        <v>64054.990082676799</v>
      </c>
      <c r="K47" s="84">
        <v>1316743.284573856</v>
      </c>
      <c r="L47" s="82">
        <v>198701.86164538702</v>
      </c>
    </row>
    <row r="48" spans="1:12" x14ac:dyDescent="0.2">
      <c r="A48" s="389">
        <v>2014</v>
      </c>
      <c r="C48" s="79"/>
      <c r="D48" s="80" t="s">
        <v>29</v>
      </c>
      <c r="E48" s="81">
        <v>85979.13364288595</v>
      </c>
      <c r="F48" s="82">
        <v>9051.6515112535617</v>
      </c>
      <c r="G48" s="81">
        <v>918529.6459197622</v>
      </c>
      <c r="H48" s="83">
        <v>126086.70622239508</v>
      </c>
      <c r="I48" s="83">
        <v>394798.23477112356</v>
      </c>
      <c r="J48" s="82">
        <v>57402.892472999964</v>
      </c>
      <c r="K48" s="84">
        <v>1399307.0143337715</v>
      </c>
      <c r="L48" s="82">
        <v>192541.2502066486</v>
      </c>
    </row>
    <row r="49" spans="1:15" x14ac:dyDescent="0.2">
      <c r="A49" s="389">
        <v>2014</v>
      </c>
      <c r="C49" s="79"/>
      <c r="D49" s="80" t="s">
        <v>30</v>
      </c>
      <c r="E49" s="81" t="s">
        <v>57</v>
      </c>
      <c r="F49" s="82" t="s">
        <v>57</v>
      </c>
      <c r="G49" s="81" t="s">
        <v>57</v>
      </c>
      <c r="H49" s="83" t="s">
        <v>57</v>
      </c>
      <c r="I49" s="83" t="s">
        <v>57</v>
      </c>
      <c r="J49" s="82" t="s">
        <v>57</v>
      </c>
      <c r="K49" s="84" t="s">
        <v>57</v>
      </c>
      <c r="L49" s="82" t="s">
        <v>57</v>
      </c>
    </row>
    <row r="50" spans="1:15" x14ac:dyDescent="0.2">
      <c r="A50" s="389">
        <v>2014</v>
      </c>
      <c r="C50" s="79"/>
      <c r="D50" s="80" t="s">
        <v>31</v>
      </c>
      <c r="E50" s="81" t="s">
        <v>57</v>
      </c>
      <c r="F50" s="82" t="s">
        <v>57</v>
      </c>
      <c r="G50" s="81" t="s">
        <v>57</v>
      </c>
      <c r="H50" s="83" t="s">
        <v>57</v>
      </c>
      <c r="I50" s="83" t="s">
        <v>57</v>
      </c>
      <c r="J50" s="82" t="s">
        <v>57</v>
      </c>
      <c r="K50" s="84" t="s">
        <v>57</v>
      </c>
      <c r="L50" s="82" t="s">
        <v>57</v>
      </c>
    </row>
    <row r="51" spans="1:15" x14ac:dyDescent="0.2">
      <c r="A51" s="389">
        <v>2014</v>
      </c>
      <c r="C51" s="79"/>
      <c r="D51" s="80" t="s">
        <v>32</v>
      </c>
      <c r="E51" s="81" t="s">
        <v>57</v>
      </c>
      <c r="F51" s="82" t="s">
        <v>57</v>
      </c>
      <c r="G51" s="81" t="s">
        <v>57</v>
      </c>
      <c r="H51" s="83" t="s">
        <v>57</v>
      </c>
      <c r="I51" s="83" t="s">
        <v>57</v>
      </c>
      <c r="J51" s="82" t="s">
        <v>57</v>
      </c>
      <c r="K51" s="84" t="s">
        <v>57</v>
      </c>
      <c r="L51" s="82" t="s">
        <v>57</v>
      </c>
    </row>
    <row r="52" spans="1:15" x14ac:dyDescent="0.2">
      <c r="A52" s="389">
        <v>2014</v>
      </c>
      <c r="C52" s="79"/>
      <c r="D52" s="80" t="s">
        <v>33</v>
      </c>
      <c r="E52" s="81" t="s">
        <v>57</v>
      </c>
      <c r="F52" s="82" t="s">
        <v>57</v>
      </c>
      <c r="G52" s="81" t="s">
        <v>57</v>
      </c>
      <c r="H52" s="83" t="s">
        <v>57</v>
      </c>
      <c r="I52" s="83" t="s">
        <v>57</v>
      </c>
      <c r="J52" s="82" t="s">
        <v>57</v>
      </c>
      <c r="K52" s="84" t="s">
        <v>57</v>
      </c>
      <c r="L52" s="82" t="s">
        <v>57</v>
      </c>
    </row>
    <row r="53" spans="1:15" ht="13.5" thickBot="1" x14ac:dyDescent="0.25">
      <c r="A53" s="389">
        <v>2014</v>
      </c>
      <c r="C53" s="85"/>
      <c r="D53" s="86" t="s">
        <v>34</v>
      </c>
      <c r="E53" s="87" t="s">
        <v>57</v>
      </c>
      <c r="F53" s="88" t="s">
        <v>57</v>
      </c>
      <c r="G53" s="89" t="s">
        <v>57</v>
      </c>
      <c r="H53" s="90" t="s">
        <v>57</v>
      </c>
      <c r="I53" s="90" t="s">
        <v>57</v>
      </c>
      <c r="J53" s="91" t="s">
        <v>57</v>
      </c>
      <c r="K53" s="92" t="s">
        <v>57</v>
      </c>
      <c r="L53" s="93" t="s">
        <v>57</v>
      </c>
    </row>
    <row r="54" spans="1:15" ht="13.5" thickBot="1" x14ac:dyDescent="0.25">
      <c r="C54" s="94">
        <v>2014</v>
      </c>
      <c r="D54" s="63"/>
      <c r="E54" s="95">
        <v>712534.85368800245</v>
      </c>
      <c r="F54" s="95">
        <v>76327.580970070878</v>
      </c>
      <c r="G54" s="95">
        <v>6072225.9179121796</v>
      </c>
      <c r="H54" s="95">
        <v>835334.94517777313</v>
      </c>
      <c r="I54" s="95">
        <v>2744008.2428262345</v>
      </c>
      <c r="J54" s="95">
        <v>448616.85265840724</v>
      </c>
      <c r="K54" s="95">
        <v>9528769.0144264176</v>
      </c>
      <c r="L54" s="96">
        <v>1360279.3788062511</v>
      </c>
    </row>
    <row r="55" spans="1:15" x14ac:dyDescent="0.2">
      <c r="C55" s="97" t="s">
        <v>35</v>
      </c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1:15" x14ac:dyDescent="0.2">
      <c r="C56" s="97" t="s">
        <v>36</v>
      </c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</row>
    <row r="57" spans="1:15" x14ac:dyDescent="0.2"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</row>
    <row r="58" spans="1:15" x14ac:dyDescent="0.2"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</row>
    <row r="59" spans="1:15" ht="13.5" thickBot="1" x14ac:dyDescent="0.25">
      <c r="C59" s="99"/>
      <c r="D59" s="99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5" ht="13.5" thickBot="1" x14ac:dyDescent="0.25">
      <c r="C60" s="99"/>
      <c r="D60" s="99"/>
      <c r="E60" s="53" t="s">
        <v>12</v>
      </c>
      <c r="F60" s="54"/>
      <c r="G60" s="55" t="s">
        <v>13</v>
      </c>
      <c r="H60" s="55"/>
      <c r="I60" s="55"/>
      <c r="J60" s="55"/>
      <c r="K60" s="56" t="s">
        <v>14</v>
      </c>
      <c r="L60" s="57"/>
      <c r="M60" s="100"/>
      <c r="N60" s="100"/>
    </row>
    <row r="61" spans="1:15" ht="13.5" thickBot="1" x14ac:dyDescent="0.25">
      <c r="E61" s="59" t="s">
        <v>15</v>
      </c>
      <c r="F61" s="60"/>
      <c r="G61" s="61" t="s">
        <v>16</v>
      </c>
      <c r="H61" s="62"/>
      <c r="I61" s="62" t="s">
        <v>17</v>
      </c>
      <c r="J61" s="63"/>
      <c r="K61" s="64"/>
      <c r="L61" s="65"/>
    </row>
    <row r="62" spans="1:15" ht="26.25" thickBot="1" x14ac:dyDescent="0.25">
      <c r="E62" s="101" t="s">
        <v>20</v>
      </c>
      <c r="F62" s="102" t="s">
        <v>21</v>
      </c>
      <c r="G62" s="103" t="s">
        <v>22</v>
      </c>
      <c r="H62" s="104" t="s">
        <v>21</v>
      </c>
      <c r="I62" s="103" t="s">
        <v>20</v>
      </c>
      <c r="J62" s="104" t="s">
        <v>21</v>
      </c>
      <c r="K62" s="103" t="s">
        <v>20</v>
      </c>
      <c r="L62" s="104" t="s">
        <v>21</v>
      </c>
    </row>
    <row r="63" spans="1:15" x14ac:dyDescent="0.2">
      <c r="C63" s="105">
        <v>2013</v>
      </c>
      <c r="D63" s="106" t="s">
        <v>37</v>
      </c>
      <c r="E63" s="107">
        <v>120147.2648935914</v>
      </c>
      <c r="F63" s="108">
        <v>11780.632443769158</v>
      </c>
      <c r="G63" s="109">
        <v>931302.80228336167</v>
      </c>
      <c r="H63" s="110">
        <v>125819.46457064773</v>
      </c>
      <c r="I63" s="109">
        <v>334679.63146870607</v>
      </c>
      <c r="J63" s="110">
        <v>53750.318025460765</v>
      </c>
      <c r="K63" s="109">
        <v>1386129.6986456595</v>
      </c>
      <c r="L63" s="110">
        <v>191350.41503987767</v>
      </c>
      <c r="M63" s="111"/>
      <c r="N63" s="111"/>
    </row>
    <row r="64" spans="1:15" x14ac:dyDescent="0.2">
      <c r="C64" s="112"/>
      <c r="D64" s="113" t="s">
        <v>38</v>
      </c>
      <c r="E64" s="114">
        <v>142052.50918108996</v>
      </c>
      <c r="F64" s="115">
        <v>14149.543219353758</v>
      </c>
      <c r="G64" s="116">
        <v>1112542.2014675832</v>
      </c>
      <c r="H64" s="117">
        <v>148139.78142801157</v>
      </c>
      <c r="I64" s="116">
        <v>389833.88962292619</v>
      </c>
      <c r="J64" s="117">
        <v>64946.1139136856</v>
      </c>
      <c r="K64" s="116">
        <v>1591509.1870558222</v>
      </c>
      <c r="L64" s="117">
        <v>221179.87023547449</v>
      </c>
      <c r="M64" s="111"/>
      <c r="N64" s="111"/>
      <c r="O64" s="111"/>
    </row>
    <row r="65" spans="2:17" ht="13.5" thickBot="1" x14ac:dyDescent="0.25">
      <c r="C65" s="118"/>
      <c r="D65" s="119" t="s">
        <v>39</v>
      </c>
      <c r="E65" s="120">
        <v>96243.300522879887</v>
      </c>
      <c r="F65" s="121">
        <v>9080.9777066736769</v>
      </c>
      <c r="G65" s="122">
        <v>754952.54990705138</v>
      </c>
      <c r="H65" s="123">
        <v>103607.62670094242</v>
      </c>
      <c r="I65" s="122">
        <v>242691.67991188623</v>
      </c>
      <c r="J65" s="123">
        <v>40297.909432937347</v>
      </c>
      <c r="K65" s="122">
        <v>1155669.4321415538</v>
      </c>
      <c r="L65" s="123">
        <v>160506.19011961247</v>
      </c>
      <c r="M65" s="111"/>
      <c r="N65" s="111"/>
      <c r="O65" s="111"/>
    </row>
    <row r="66" spans="2:17" x14ac:dyDescent="0.2">
      <c r="C66" s="105">
        <v>2014</v>
      </c>
      <c r="D66" s="106" t="s">
        <v>37</v>
      </c>
      <c r="E66" s="107">
        <v>101790.69338400035</v>
      </c>
      <c r="F66" s="108">
        <v>10903.940138581554</v>
      </c>
      <c r="G66" s="109">
        <v>867460.84541602561</v>
      </c>
      <c r="H66" s="110">
        <v>119333.56359682474</v>
      </c>
      <c r="I66" s="109">
        <v>392001.17754660494</v>
      </c>
      <c r="J66" s="110">
        <v>64088.121808343894</v>
      </c>
      <c r="K66" s="109">
        <v>1361252.7163466311</v>
      </c>
      <c r="L66" s="110">
        <v>194325.62554375015</v>
      </c>
      <c r="M66" s="111"/>
      <c r="N66" s="111"/>
    </row>
    <row r="67" spans="2:17" x14ac:dyDescent="0.2">
      <c r="C67" s="112"/>
      <c r="D67" s="113" t="s">
        <v>38</v>
      </c>
      <c r="E67" s="114">
        <v>124770.97107066894</v>
      </c>
      <c r="F67" s="115">
        <v>12145.05477096637</v>
      </c>
      <c r="G67" s="116">
        <v>925209.28147944342</v>
      </c>
      <c r="H67" s="117">
        <v>128798.17561416377</v>
      </c>
      <c r="I67" s="116">
        <v>458118.75226859679</v>
      </c>
      <c r="J67" s="117">
        <v>72161.549243137939</v>
      </c>
      <c r="K67" s="116">
        <v>1486953.0304112167</v>
      </c>
      <c r="L67" s="117">
        <v>212563.81566046336</v>
      </c>
      <c r="M67" s="111"/>
      <c r="N67" s="111"/>
      <c r="O67" s="111"/>
    </row>
    <row r="68" spans="2:17" ht="13.5" thickBot="1" x14ac:dyDescent="0.25">
      <c r="C68" s="118"/>
      <c r="D68" s="119" t="s">
        <v>39</v>
      </c>
      <c r="E68" s="120">
        <v>85979.13364288595</v>
      </c>
      <c r="F68" s="121">
        <v>9051.6515112535617</v>
      </c>
      <c r="G68" s="122">
        <v>744736.74612539005</v>
      </c>
      <c r="H68" s="123">
        <v>97242.788521014183</v>
      </c>
      <c r="I68" s="122">
        <v>309218.03557727922</v>
      </c>
      <c r="J68" s="123">
        <v>53817.214888957431</v>
      </c>
      <c r="K68" s="122">
        <v>1150942.0740948569</v>
      </c>
      <c r="L68" s="123">
        <v>161802.05167559537</v>
      </c>
      <c r="M68" s="111"/>
      <c r="N68" s="111"/>
      <c r="O68" s="111"/>
    </row>
    <row r="69" spans="2:17" x14ac:dyDescent="0.2">
      <c r="F69" s="111"/>
      <c r="G69" s="111"/>
      <c r="H69" s="111"/>
      <c r="I69" s="111"/>
      <c r="J69" s="111"/>
      <c r="K69" s="111"/>
      <c r="L69" s="111"/>
      <c r="M69" s="111"/>
      <c r="N69" s="111"/>
      <c r="O69" s="111"/>
    </row>
    <row r="70" spans="2:17" x14ac:dyDescent="0.2">
      <c r="F70" s="111"/>
      <c r="G70" s="111"/>
      <c r="H70" s="111"/>
      <c r="I70" s="111"/>
      <c r="J70" s="111"/>
      <c r="K70" s="111"/>
      <c r="L70" s="111"/>
      <c r="M70" s="111"/>
      <c r="N70" s="111"/>
      <c r="O70" s="111"/>
    </row>
    <row r="71" spans="2:17" x14ac:dyDescent="0.2">
      <c r="C71" s="44"/>
      <c r="D71" s="44"/>
      <c r="E71" s="4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44"/>
    </row>
    <row r="72" spans="2:17" x14ac:dyDescent="0.2">
      <c r="C72" s="48" t="s">
        <v>40</v>
      </c>
      <c r="D72" s="49"/>
      <c r="E72" s="49"/>
      <c r="F72" s="49"/>
      <c r="G72" s="49"/>
      <c r="H72" s="49"/>
      <c r="I72" s="49"/>
      <c r="J72" s="49"/>
      <c r="K72" s="49"/>
      <c r="L72" s="49"/>
      <c r="M72" s="50"/>
      <c r="N72" s="51"/>
      <c r="O72" s="51"/>
      <c r="P72" s="51"/>
    </row>
    <row r="73" spans="2:17" x14ac:dyDescent="0.2">
      <c r="C73" s="125" t="s">
        <v>41</v>
      </c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44"/>
      <c r="P73" s="44"/>
    </row>
    <row r="74" spans="2:17" x14ac:dyDescent="0.2">
      <c r="C74" s="44"/>
      <c r="D74" s="44"/>
      <c r="E74" s="44"/>
      <c r="F74" s="124"/>
      <c r="G74" s="124"/>
      <c r="H74" s="124"/>
      <c r="I74" s="124"/>
      <c r="J74" s="124"/>
      <c r="K74" s="124"/>
      <c r="L74" s="124"/>
      <c r="M74" s="124"/>
      <c r="N74" s="44"/>
      <c r="O74" s="44"/>
      <c r="P74" s="44"/>
      <c r="Q74" s="44"/>
    </row>
    <row r="75" spans="2:17" ht="13.5" thickBot="1" x14ac:dyDescent="0.25">
      <c r="F75" s="111"/>
      <c r="H75" s="44"/>
      <c r="I75" s="44"/>
      <c r="J75" s="44"/>
      <c r="K75" s="44"/>
      <c r="L75" s="44"/>
      <c r="M75" s="44"/>
      <c r="O75" s="44"/>
      <c r="P75" s="44"/>
      <c r="Q75" s="44"/>
    </row>
    <row r="76" spans="2:17" ht="13.5" thickBot="1" x14ac:dyDescent="0.25">
      <c r="C76" s="126"/>
      <c r="D76" s="126"/>
      <c r="E76" s="127"/>
      <c r="F76" s="53" t="s">
        <v>12</v>
      </c>
      <c r="G76" s="54"/>
      <c r="H76" s="55" t="s">
        <v>13</v>
      </c>
      <c r="I76" s="55"/>
      <c r="J76" s="55"/>
      <c r="K76" s="55"/>
      <c r="L76" s="128" t="s">
        <v>14</v>
      </c>
      <c r="M76" s="129"/>
      <c r="N76" s="44"/>
      <c r="O76" s="44"/>
    </row>
    <row r="77" spans="2:17" ht="13.5" thickBot="1" x14ac:dyDescent="0.25">
      <c r="C77" s="130"/>
      <c r="D77" s="130"/>
      <c r="E77" s="131"/>
      <c r="F77" s="59" t="s">
        <v>15</v>
      </c>
      <c r="G77" s="60"/>
      <c r="H77" s="132" t="s">
        <v>16</v>
      </c>
      <c r="I77" s="133"/>
      <c r="J77" s="133" t="s">
        <v>17</v>
      </c>
      <c r="K77" s="134"/>
      <c r="L77" s="135"/>
      <c r="M77" s="136"/>
      <c r="N77" s="44"/>
      <c r="O77" s="44"/>
    </row>
    <row r="78" spans="2:17" ht="26.25" thickBot="1" x14ac:dyDescent="0.25">
      <c r="C78" s="137" t="s">
        <v>42</v>
      </c>
      <c r="D78" s="138" t="s">
        <v>19</v>
      </c>
      <c r="E78" s="139" t="s">
        <v>18</v>
      </c>
      <c r="F78" s="140" t="s">
        <v>20</v>
      </c>
      <c r="G78" s="141" t="s">
        <v>21</v>
      </c>
      <c r="H78" s="140" t="s">
        <v>43</v>
      </c>
      <c r="I78" s="142" t="s">
        <v>21</v>
      </c>
      <c r="J78" s="142" t="s">
        <v>20</v>
      </c>
      <c r="K78" s="141" t="s">
        <v>21</v>
      </c>
      <c r="L78" s="140" t="s">
        <v>20</v>
      </c>
      <c r="M78" s="141" t="s">
        <v>21</v>
      </c>
      <c r="N78" s="44"/>
    </row>
    <row r="79" spans="2:17" x14ac:dyDescent="0.2">
      <c r="B79" s="143"/>
      <c r="C79" s="144">
        <v>1</v>
      </c>
      <c r="D79" s="145">
        <v>7</v>
      </c>
      <c r="E79" s="146">
        <v>2014</v>
      </c>
      <c r="F79" s="147">
        <v>2460.3431379575713</v>
      </c>
      <c r="G79" s="148">
        <v>306.16079240789458</v>
      </c>
      <c r="H79" s="147">
        <v>53425.870344347648</v>
      </c>
      <c r="I79" s="149">
        <v>10885.564992272961</v>
      </c>
      <c r="J79" s="149">
        <v>6056.2837205178903</v>
      </c>
      <c r="K79" s="148">
        <v>814.73334136629433</v>
      </c>
      <c r="L79" s="147">
        <v>61942.497202823106</v>
      </c>
      <c r="M79" s="148">
        <v>12006.45912604715</v>
      </c>
      <c r="N79" s="124"/>
      <c r="O79" s="150"/>
    </row>
    <row r="80" spans="2:17" x14ac:dyDescent="0.2">
      <c r="B80" s="143"/>
      <c r="C80" s="151">
        <v>2</v>
      </c>
      <c r="D80" s="152">
        <v>7</v>
      </c>
      <c r="E80" s="153">
        <v>2014</v>
      </c>
      <c r="F80" s="154">
        <v>4443.9161842169333</v>
      </c>
      <c r="G80" s="155">
        <v>537.31393533737787</v>
      </c>
      <c r="H80" s="154">
        <v>39402.668822697808</v>
      </c>
      <c r="I80" s="156">
        <v>3973.4980162232951</v>
      </c>
      <c r="J80" s="156">
        <v>19003.920388739825</v>
      </c>
      <c r="K80" s="155">
        <v>2095.3985428499013</v>
      </c>
      <c r="L80" s="154">
        <v>62850.505395654567</v>
      </c>
      <c r="M80" s="155">
        <v>6606.2104944105749</v>
      </c>
      <c r="N80" s="157"/>
      <c r="O80" s="150"/>
    </row>
    <row r="81" spans="2:15" x14ac:dyDescent="0.2">
      <c r="B81" s="143"/>
      <c r="C81" s="151">
        <v>3</v>
      </c>
      <c r="D81" s="152">
        <v>7</v>
      </c>
      <c r="E81" s="153">
        <v>2014</v>
      </c>
      <c r="F81" s="154">
        <v>3606.9495438564072</v>
      </c>
      <c r="G81" s="155">
        <v>330.63404841534685</v>
      </c>
      <c r="H81" s="154">
        <v>41787.911239446359</v>
      </c>
      <c r="I81" s="156">
        <v>2819.5255894412217</v>
      </c>
      <c r="J81" s="156">
        <v>15286.180525833292</v>
      </c>
      <c r="K81" s="155">
        <v>1817.5900622575764</v>
      </c>
      <c r="L81" s="154">
        <v>60681.041309136053</v>
      </c>
      <c r="M81" s="155">
        <v>4967.7497001141446</v>
      </c>
      <c r="N81" s="157"/>
      <c r="O81" s="150"/>
    </row>
    <row r="82" spans="2:15" x14ac:dyDescent="0.2">
      <c r="B82" s="143"/>
      <c r="C82" s="151">
        <v>4</v>
      </c>
      <c r="D82" s="152">
        <v>7</v>
      </c>
      <c r="E82" s="153">
        <v>2014</v>
      </c>
      <c r="F82" s="154">
        <v>3891.6049629658296</v>
      </c>
      <c r="G82" s="155">
        <v>326.41538263095106</v>
      </c>
      <c r="H82" s="154">
        <v>42250.038825109092</v>
      </c>
      <c r="I82" s="156">
        <v>5553.6604771480806</v>
      </c>
      <c r="J82" s="156">
        <v>16466.127248170345</v>
      </c>
      <c r="K82" s="155">
        <v>2647.8189085020267</v>
      </c>
      <c r="L82" s="154">
        <v>62607.771036245264</v>
      </c>
      <c r="M82" s="155">
        <v>8527.8947682810576</v>
      </c>
      <c r="N82" s="157"/>
      <c r="O82" s="150"/>
    </row>
    <row r="83" spans="2:15" x14ac:dyDescent="0.2">
      <c r="B83" s="143"/>
      <c r="C83" s="151">
        <v>7</v>
      </c>
      <c r="D83" s="152">
        <v>7</v>
      </c>
      <c r="E83" s="153">
        <v>2014</v>
      </c>
      <c r="F83" s="154">
        <v>3881.8027203363004</v>
      </c>
      <c r="G83" s="155">
        <v>404.62314141064979</v>
      </c>
      <c r="H83" s="154">
        <v>35526.636194307845</v>
      </c>
      <c r="I83" s="156">
        <v>5435.0196251644629</v>
      </c>
      <c r="J83" s="156">
        <v>9310.649172955038</v>
      </c>
      <c r="K83" s="155">
        <v>1611.9047245866441</v>
      </c>
      <c r="L83" s="154">
        <v>48719.088087599186</v>
      </c>
      <c r="M83" s="155">
        <v>7451.5474911617566</v>
      </c>
      <c r="N83" s="157"/>
      <c r="O83" s="150"/>
    </row>
    <row r="84" spans="2:15" x14ac:dyDescent="0.2">
      <c r="B84" s="143"/>
      <c r="C84" s="151">
        <v>8</v>
      </c>
      <c r="D84" s="152">
        <v>7</v>
      </c>
      <c r="E84" s="153">
        <v>2014</v>
      </c>
      <c r="F84" s="154">
        <v>1487.3256807336579</v>
      </c>
      <c r="G84" s="155">
        <v>152.3361878665597</v>
      </c>
      <c r="H84" s="154">
        <v>39616.239349726588</v>
      </c>
      <c r="I84" s="156">
        <v>6534.9160874706413</v>
      </c>
      <c r="J84" s="156">
        <v>10414.228061029469</v>
      </c>
      <c r="K84" s="155">
        <v>1499.2244918127292</v>
      </c>
      <c r="L84" s="154">
        <v>51517.793091489715</v>
      </c>
      <c r="M84" s="155">
        <v>8186.4767671499303</v>
      </c>
      <c r="N84" s="157"/>
      <c r="O84" s="150"/>
    </row>
    <row r="85" spans="2:15" x14ac:dyDescent="0.2">
      <c r="B85" s="143"/>
      <c r="C85" s="151">
        <v>9</v>
      </c>
      <c r="D85" s="152">
        <v>7</v>
      </c>
      <c r="E85" s="153">
        <v>2014</v>
      </c>
      <c r="F85" s="154">
        <v>5209.7457706545283</v>
      </c>
      <c r="G85" s="155">
        <v>577.10653448233552</v>
      </c>
      <c r="H85" s="154">
        <v>36566.174938542856</v>
      </c>
      <c r="I85" s="156">
        <v>4584.0756442135462</v>
      </c>
      <c r="J85" s="156">
        <v>21764.620896885492</v>
      </c>
      <c r="K85" s="155">
        <v>1988.1138216717593</v>
      </c>
      <c r="L85" s="154">
        <v>63540.541606082872</v>
      </c>
      <c r="M85" s="155">
        <v>7149.2960003676408</v>
      </c>
      <c r="N85" s="157"/>
      <c r="O85" s="150"/>
    </row>
    <row r="86" spans="2:15" x14ac:dyDescent="0.2">
      <c r="B86" s="143"/>
      <c r="C86" s="151">
        <v>10</v>
      </c>
      <c r="D86" s="152">
        <v>7</v>
      </c>
      <c r="E86" s="153">
        <v>2014</v>
      </c>
      <c r="F86" s="154">
        <v>4550.2411026537065</v>
      </c>
      <c r="G86" s="155">
        <v>419.10445583650329</v>
      </c>
      <c r="H86" s="154">
        <v>55724.172276042693</v>
      </c>
      <c r="I86" s="156">
        <v>6782.6626424613823</v>
      </c>
      <c r="J86" s="156">
        <v>22024.223092166299</v>
      </c>
      <c r="K86" s="155">
        <v>1923.3673341792121</v>
      </c>
      <c r="L86" s="154">
        <v>82298.636470862693</v>
      </c>
      <c r="M86" s="155">
        <v>9125.134432477098</v>
      </c>
      <c r="N86" s="157"/>
      <c r="O86" s="150"/>
    </row>
    <row r="87" spans="2:15" x14ac:dyDescent="0.2">
      <c r="B87" s="143"/>
      <c r="C87" s="151">
        <v>11</v>
      </c>
      <c r="D87" s="152">
        <v>7</v>
      </c>
      <c r="E87" s="153">
        <v>2014</v>
      </c>
      <c r="F87" s="154">
        <v>5931.3576645668682</v>
      </c>
      <c r="G87" s="155">
        <v>550.62964715412807</v>
      </c>
      <c r="H87" s="154">
        <v>59928.000109120745</v>
      </c>
      <c r="I87" s="156">
        <v>9254.2498757836838</v>
      </c>
      <c r="J87" s="156">
        <v>31008.598939399744</v>
      </c>
      <c r="K87" s="155">
        <v>8433.6855738985214</v>
      </c>
      <c r="L87" s="154">
        <v>96867.956713087362</v>
      </c>
      <c r="M87" s="155">
        <v>18238.565096836333</v>
      </c>
      <c r="N87" s="157"/>
      <c r="O87" s="150"/>
    </row>
    <row r="88" spans="2:15" x14ac:dyDescent="0.2">
      <c r="B88" s="143"/>
      <c r="C88" s="151">
        <v>14</v>
      </c>
      <c r="D88" s="152">
        <v>7</v>
      </c>
      <c r="E88" s="153">
        <v>2014</v>
      </c>
      <c r="F88" s="154">
        <v>3857.1295935937706</v>
      </c>
      <c r="G88" s="155">
        <v>377.15687603980024</v>
      </c>
      <c r="H88" s="154">
        <v>39613.075818087098</v>
      </c>
      <c r="I88" s="156">
        <v>6820.3544681316425</v>
      </c>
      <c r="J88" s="156">
        <v>16957.271890287739</v>
      </c>
      <c r="K88" s="155">
        <v>1377.1938623041453</v>
      </c>
      <c r="L88" s="154">
        <v>60427.477301968611</v>
      </c>
      <c r="M88" s="155">
        <v>8574.7052064755881</v>
      </c>
      <c r="N88" s="157"/>
      <c r="O88" s="150"/>
    </row>
    <row r="89" spans="2:15" x14ac:dyDescent="0.2">
      <c r="B89" s="143"/>
      <c r="C89" s="151">
        <v>15</v>
      </c>
      <c r="D89" s="152">
        <v>7</v>
      </c>
      <c r="E89" s="153">
        <v>2014</v>
      </c>
      <c r="F89" s="154">
        <v>3602.3169586849976</v>
      </c>
      <c r="G89" s="155">
        <v>517.26971400249317</v>
      </c>
      <c r="H89" s="154">
        <v>38768.312967975689</v>
      </c>
      <c r="I89" s="156">
        <v>3257.3083789676948</v>
      </c>
      <c r="J89" s="156">
        <v>19617.589392121205</v>
      </c>
      <c r="K89" s="155">
        <v>3239.3765533770256</v>
      </c>
      <c r="L89" s="154">
        <v>61988.219318781892</v>
      </c>
      <c r="M89" s="155">
        <v>7013.9546463472134</v>
      </c>
      <c r="N89" s="157"/>
      <c r="O89" s="150"/>
    </row>
    <row r="90" spans="2:15" x14ac:dyDescent="0.2">
      <c r="B90" s="143"/>
      <c r="C90" s="151">
        <v>17</v>
      </c>
      <c r="D90" s="152">
        <v>7</v>
      </c>
      <c r="E90" s="153">
        <v>2014</v>
      </c>
      <c r="F90" s="154">
        <v>3360.7116523314012</v>
      </c>
      <c r="G90" s="155">
        <v>519.28265644301098</v>
      </c>
      <c r="H90" s="154">
        <v>64048.924965147569</v>
      </c>
      <c r="I90" s="156">
        <v>8871.5869600160659</v>
      </c>
      <c r="J90" s="156">
        <v>18416.47882806039</v>
      </c>
      <c r="K90" s="155">
        <v>1935.2863809647754</v>
      </c>
      <c r="L90" s="154">
        <v>85826.115445539355</v>
      </c>
      <c r="M90" s="155">
        <v>11326.155997423852</v>
      </c>
      <c r="N90" s="157"/>
      <c r="O90" s="150"/>
    </row>
    <row r="91" spans="2:15" x14ac:dyDescent="0.2">
      <c r="B91" s="143"/>
      <c r="C91" s="151">
        <v>18</v>
      </c>
      <c r="D91" s="152">
        <v>7</v>
      </c>
      <c r="E91" s="153">
        <v>2014</v>
      </c>
      <c r="F91" s="154">
        <v>4922.7705490435592</v>
      </c>
      <c r="G91" s="155">
        <v>440.96896465560934</v>
      </c>
      <c r="H91" s="154">
        <v>54977.695239892921</v>
      </c>
      <c r="I91" s="156">
        <v>6426.6358774814271</v>
      </c>
      <c r="J91" s="156">
        <v>20678.614127861118</v>
      </c>
      <c r="K91" s="155">
        <v>4019.2813374166763</v>
      </c>
      <c r="L91" s="154">
        <v>80579.079916797607</v>
      </c>
      <c r="M91" s="155">
        <v>10886.886179553712</v>
      </c>
      <c r="N91" s="157"/>
      <c r="O91" s="150"/>
    </row>
    <row r="92" spans="2:15" x14ac:dyDescent="0.2">
      <c r="B92" s="143"/>
      <c r="C92" s="151">
        <v>21</v>
      </c>
      <c r="D92" s="152">
        <v>7</v>
      </c>
      <c r="E92" s="153">
        <v>2014</v>
      </c>
      <c r="F92" s="154">
        <v>5068.0439164214968</v>
      </c>
      <c r="G92" s="155">
        <v>504.28200462200226</v>
      </c>
      <c r="H92" s="154">
        <v>35997.622321801624</v>
      </c>
      <c r="I92" s="156">
        <v>5651.358784735171</v>
      </c>
      <c r="J92" s="156">
        <v>10307.516208810743</v>
      </c>
      <c r="K92" s="155">
        <v>2662.8391973064508</v>
      </c>
      <c r="L92" s="154">
        <v>51373.182447033862</v>
      </c>
      <c r="M92" s="155">
        <v>8818.479986663624</v>
      </c>
      <c r="N92" s="157"/>
      <c r="O92" s="150"/>
    </row>
    <row r="93" spans="2:15" x14ac:dyDescent="0.2">
      <c r="B93" s="143"/>
      <c r="C93" s="151">
        <v>22</v>
      </c>
      <c r="D93" s="152">
        <v>7</v>
      </c>
      <c r="E93" s="153">
        <v>2014</v>
      </c>
      <c r="F93" s="154">
        <v>3183.765083439027</v>
      </c>
      <c r="G93" s="155">
        <v>263.55746249577533</v>
      </c>
      <c r="H93" s="154">
        <v>29770.295508721778</v>
      </c>
      <c r="I93" s="156">
        <v>6601.0024269921505</v>
      </c>
      <c r="J93" s="156">
        <v>16323.448121806055</v>
      </c>
      <c r="K93" s="155">
        <v>2314.0713436836554</v>
      </c>
      <c r="L93" s="154">
        <v>49277.508713966861</v>
      </c>
      <c r="M93" s="155">
        <v>9178.6312331715817</v>
      </c>
      <c r="N93" s="157"/>
      <c r="O93" s="150"/>
    </row>
    <row r="94" spans="2:15" x14ac:dyDescent="0.2">
      <c r="B94" s="143"/>
      <c r="C94" s="151">
        <v>23</v>
      </c>
      <c r="D94" s="152">
        <v>7</v>
      </c>
      <c r="E94" s="153">
        <v>2014</v>
      </c>
      <c r="F94" s="154">
        <v>3292.9083581815316</v>
      </c>
      <c r="G94" s="155">
        <v>408.56476095222541</v>
      </c>
      <c r="H94" s="154">
        <v>32724.352955241648</v>
      </c>
      <c r="I94" s="156">
        <v>2979.8037810415417</v>
      </c>
      <c r="J94" s="156">
        <v>17155.952525163088</v>
      </c>
      <c r="K94" s="155">
        <v>2223.6194692233603</v>
      </c>
      <c r="L94" s="154">
        <v>53173.213838586264</v>
      </c>
      <c r="M94" s="155">
        <v>5611.9880112171277</v>
      </c>
      <c r="N94" s="157"/>
      <c r="O94" s="150"/>
    </row>
    <row r="95" spans="2:15" x14ac:dyDescent="0.2">
      <c r="B95" s="143"/>
      <c r="C95" s="151">
        <v>24</v>
      </c>
      <c r="D95" s="152">
        <v>7</v>
      </c>
      <c r="E95" s="153">
        <v>2014</v>
      </c>
      <c r="F95" s="154">
        <v>5309.1874466471909</v>
      </c>
      <c r="G95" s="155">
        <v>858.61886207831128</v>
      </c>
      <c r="H95" s="154">
        <v>40822.929258788768</v>
      </c>
      <c r="I95" s="156">
        <v>4499.2274625844466</v>
      </c>
      <c r="J95" s="156">
        <v>24728.507615380906</v>
      </c>
      <c r="K95" s="155">
        <v>2990.1188320660572</v>
      </c>
      <c r="L95" s="154">
        <v>70860.62432081686</v>
      </c>
      <c r="M95" s="155">
        <v>8347.9651567288147</v>
      </c>
      <c r="N95" s="157"/>
      <c r="O95" s="150"/>
    </row>
    <row r="96" spans="2:15" x14ac:dyDescent="0.2">
      <c r="B96" s="143"/>
      <c r="C96" s="151">
        <v>25</v>
      </c>
      <c r="D96" s="152">
        <v>7</v>
      </c>
      <c r="E96" s="153">
        <v>2014</v>
      </c>
      <c r="F96" s="154">
        <v>3175.0089036238833</v>
      </c>
      <c r="G96" s="155">
        <v>312.08412748226971</v>
      </c>
      <c r="H96" s="154">
        <v>33184.095115975731</v>
      </c>
      <c r="I96" s="156">
        <v>4877.5488820174241</v>
      </c>
      <c r="J96" s="156">
        <v>17679.56404133077</v>
      </c>
      <c r="K96" s="155">
        <v>3260.7425409911702</v>
      </c>
      <c r="L96" s="154">
        <v>54038.668060930388</v>
      </c>
      <c r="M96" s="155">
        <v>8450.375550490864</v>
      </c>
      <c r="N96" s="157"/>
      <c r="O96" s="150"/>
    </row>
    <row r="97" spans="1:16" x14ac:dyDescent="0.2">
      <c r="B97" s="143"/>
      <c r="C97" s="151">
        <v>28</v>
      </c>
      <c r="D97" s="152">
        <v>7</v>
      </c>
      <c r="E97" s="153">
        <v>2014</v>
      </c>
      <c r="F97" s="154">
        <v>3356.2352324236881</v>
      </c>
      <c r="G97" s="155">
        <v>329.13010177913998</v>
      </c>
      <c r="H97" s="154">
        <v>29867.093641048148</v>
      </c>
      <c r="I97" s="156">
        <v>3537.343299775478</v>
      </c>
      <c r="J97" s="156">
        <v>17257.100152286333</v>
      </c>
      <c r="K97" s="155">
        <v>2533.6446218901629</v>
      </c>
      <c r="L97" s="154">
        <v>50480.429025758174</v>
      </c>
      <c r="M97" s="155">
        <v>6400.1180234447811</v>
      </c>
      <c r="N97" s="157"/>
      <c r="O97" s="150"/>
    </row>
    <row r="98" spans="1:16" s="51" customFormat="1" x14ac:dyDescent="0.2">
      <c r="A98" s="390"/>
      <c r="B98" s="159"/>
      <c r="C98" s="151">
        <v>29</v>
      </c>
      <c r="D98" s="152">
        <v>7</v>
      </c>
      <c r="E98" s="153">
        <v>2014</v>
      </c>
      <c r="F98" s="154">
        <v>2838.1554157980308</v>
      </c>
      <c r="G98" s="155">
        <v>276.72241383466491</v>
      </c>
      <c r="H98" s="154">
        <v>31597.670304463038</v>
      </c>
      <c r="I98" s="156">
        <v>3767.5479767853994</v>
      </c>
      <c r="J98" s="156">
        <v>11273.097475719765</v>
      </c>
      <c r="K98" s="155">
        <v>1287.4437998530384</v>
      </c>
      <c r="L98" s="154">
        <v>45708.923195980838</v>
      </c>
      <c r="M98" s="155">
        <v>5331.7141904731025</v>
      </c>
      <c r="N98" s="160"/>
      <c r="O98" s="160"/>
    </row>
    <row r="99" spans="1:16" s="161" customFormat="1" x14ac:dyDescent="0.2">
      <c r="A99" s="390"/>
      <c r="B99" s="158"/>
      <c r="C99" s="151">
        <v>30</v>
      </c>
      <c r="D99" s="152">
        <v>7</v>
      </c>
      <c r="E99" s="153">
        <v>2014</v>
      </c>
      <c r="F99" s="154">
        <v>3542.3938511730348</v>
      </c>
      <c r="G99" s="155">
        <v>218.80694511979715</v>
      </c>
      <c r="H99" s="154">
        <v>35512.089901460829</v>
      </c>
      <c r="I99" s="156">
        <v>7079.9271533778019</v>
      </c>
      <c r="J99" s="156">
        <v>26118.372309124537</v>
      </c>
      <c r="K99" s="155">
        <v>1625.4659636764125</v>
      </c>
      <c r="L99" s="154">
        <v>65172.856061758401</v>
      </c>
      <c r="M99" s="155">
        <v>8924.2000621740117</v>
      </c>
      <c r="N99" s="51"/>
      <c r="O99" s="51"/>
      <c r="P99" s="51"/>
    </row>
    <row r="100" spans="1:16" s="161" customFormat="1" ht="13.5" thickBot="1" x14ac:dyDescent="0.25">
      <c r="A100" s="390"/>
      <c r="B100" s="158"/>
      <c r="C100" s="162">
        <v>31</v>
      </c>
      <c r="D100" s="163">
        <v>7</v>
      </c>
      <c r="E100" s="164">
        <v>2014</v>
      </c>
      <c r="F100" s="165">
        <v>5007.2199135825513</v>
      </c>
      <c r="G100" s="166">
        <v>420.88249620671695</v>
      </c>
      <c r="H100" s="165">
        <v>47417.775821815638</v>
      </c>
      <c r="I100" s="167">
        <v>5893.8878203095546</v>
      </c>
      <c r="J100" s="167">
        <v>26949.890037473604</v>
      </c>
      <c r="K100" s="166">
        <v>5101.9717691223641</v>
      </c>
      <c r="L100" s="165">
        <v>79374.885772871785</v>
      </c>
      <c r="M100" s="166">
        <v>11416.742085638636</v>
      </c>
      <c r="N100" s="51"/>
      <c r="O100" s="51"/>
      <c r="P100" s="51"/>
    </row>
    <row r="101" spans="1:16" s="161" customFormat="1" ht="13.5" thickBot="1" x14ac:dyDescent="0.25">
      <c r="A101" s="390"/>
      <c r="B101" s="158"/>
      <c r="C101" s="51"/>
      <c r="D101" s="51"/>
      <c r="E101" s="51"/>
      <c r="F101" s="160"/>
      <c r="G101" s="51"/>
      <c r="H101" s="51"/>
      <c r="I101" s="51"/>
      <c r="J101" s="51"/>
      <c r="K101" s="51"/>
      <c r="L101" s="51"/>
      <c r="M101" s="51"/>
      <c r="N101" s="51"/>
      <c r="O101" s="51"/>
      <c r="P101" s="51"/>
    </row>
    <row r="102" spans="1:16" ht="13.5" thickBot="1" x14ac:dyDescent="0.25">
      <c r="C102" s="44"/>
      <c r="D102" s="44"/>
      <c r="E102" s="53" t="s">
        <v>12</v>
      </c>
      <c r="F102" s="54"/>
      <c r="G102" s="55" t="s">
        <v>13</v>
      </c>
      <c r="H102" s="55"/>
      <c r="I102" s="55"/>
      <c r="J102" s="54"/>
      <c r="K102" s="56" t="s">
        <v>14</v>
      </c>
      <c r="L102" s="57"/>
      <c r="M102" s="44"/>
      <c r="N102" s="44"/>
      <c r="O102" s="44"/>
      <c r="P102" s="44"/>
    </row>
    <row r="103" spans="1:16" ht="13.5" thickBot="1" x14ac:dyDescent="0.25">
      <c r="C103" s="168"/>
      <c r="D103" s="169"/>
      <c r="E103" s="59" t="s">
        <v>15</v>
      </c>
      <c r="F103" s="60"/>
      <c r="G103" s="61" t="s">
        <v>16</v>
      </c>
      <c r="H103" s="62"/>
      <c r="I103" s="62" t="s">
        <v>17</v>
      </c>
      <c r="J103" s="170"/>
      <c r="K103" s="64"/>
      <c r="L103" s="65"/>
      <c r="M103" s="44"/>
      <c r="N103" s="44"/>
    </row>
    <row r="104" spans="1:16" ht="26.25" thickBot="1" x14ac:dyDescent="0.25">
      <c r="C104" s="171"/>
      <c r="D104" s="172"/>
      <c r="E104" s="140" t="s">
        <v>20</v>
      </c>
      <c r="F104" s="141" t="s">
        <v>21</v>
      </c>
      <c r="G104" s="173" t="s">
        <v>22</v>
      </c>
      <c r="H104" s="102" t="s">
        <v>21</v>
      </c>
      <c r="I104" s="101" t="s">
        <v>20</v>
      </c>
      <c r="J104" s="102" t="s">
        <v>21</v>
      </c>
      <c r="K104" s="103" t="s">
        <v>20</v>
      </c>
      <c r="L104" s="104" t="s">
        <v>21</v>
      </c>
      <c r="M104" s="44"/>
      <c r="N104" s="44"/>
    </row>
    <row r="105" spans="1:16" x14ac:dyDescent="0.2">
      <c r="C105" s="174" t="s">
        <v>37</v>
      </c>
      <c r="D105" s="175"/>
      <c r="E105" s="176">
        <v>3855.8054156811149</v>
      </c>
      <c r="F105" s="177">
        <v>410.9890007165165</v>
      </c>
      <c r="G105" s="107">
        <v>41481.517623711734</v>
      </c>
      <c r="H105" s="110">
        <v>5723.4675429564531</v>
      </c>
      <c r="I105" s="109">
        <v>17516.587844459529</v>
      </c>
      <c r="J105" s="110">
        <v>2490.5200335179807</v>
      </c>
      <c r="K105" s="109">
        <v>62853.91088385239</v>
      </c>
      <c r="L105" s="110">
        <v>8624.9765771909497</v>
      </c>
      <c r="M105" s="44"/>
      <c r="N105" s="44"/>
    </row>
    <row r="106" spans="1:16" x14ac:dyDescent="0.2">
      <c r="C106" s="178" t="s">
        <v>38</v>
      </c>
      <c r="D106" s="179"/>
      <c r="E106" s="116">
        <v>5931.3576645668682</v>
      </c>
      <c r="F106" s="117">
        <v>858.61886207831128</v>
      </c>
      <c r="G106" s="114">
        <v>64048.924965147569</v>
      </c>
      <c r="H106" s="117">
        <v>10885.564992272961</v>
      </c>
      <c r="I106" s="116">
        <v>31008.598939399744</v>
      </c>
      <c r="J106" s="117">
        <v>8433.6855738985214</v>
      </c>
      <c r="K106" s="116">
        <v>96867.956713087362</v>
      </c>
      <c r="L106" s="117">
        <v>18238.565096836333</v>
      </c>
      <c r="M106" s="44"/>
      <c r="N106" s="44"/>
    </row>
    <row r="107" spans="1:16" ht="13.5" thickBot="1" x14ac:dyDescent="0.25">
      <c r="C107" s="180" t="s">
        <v>39</v>
      </c>
      <c r="D107" s="181"/>
      <c r="E107" s="122">
        <v>1487.3256807336579</v>
      </c>
      <c r="F107" s="123">
        <v>152.3361878665597</v>
      </c>
      <c r="G107" s="120">
        <v>29770.295508721778</v>
      </c>
      <c r="H107" s="123">
        <v>2819.5255894412217</v>
      </c>
      <c r="I107" s="122">
        <v>6056.2837205178903</v>
      </c>
      <c r="J107" s="123">
        <v>814.73334136629433</v>
      </c>
      <c r="K107" s="122">
        <v>45708.923195980838</v>
      </c>
      <c r="L107" s="123">
        <v>4967.7497001141446</v>
      </c>
      <c r="M107" s="44"/>
      <c r="N107" s="44"/>
    </row>
    <row r="108" spans="1:16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</row>
    <row r="111" spans="1:16" x14ac:dyDescent="0.2">
      <c r="C111" s="48" t="s">
        <v>44</v>
      </c>
      <c r="D111" s="182"/>
      <c r="E111" s="182"/>
      <c r="F111" s="182"/>
      <c r="G111" s="182"/>
      <c r="H111" s="182"/>
      <c r="I111" s="182"/>
      <c r="J111" s="182"/>
      <c r="K111" s="182"/>
      <c r="L111" s="182"/>
      <c r="M111" s="183"/>
      <c r="N111" s="161"/>
      <c r="O111" s="51"/>
      <c r="P111" s="161"/>
    </row>
    <row r="112" spans="1:16" x14ac:dyDescent="0.2">
      <c r="A112" s="391"/>
      <c r="B112" s="184"/>
      <c r="C112" s="2" t="s">
        <v>45</v>
      </c>
      <c r="O112" s="44"/>
    </row>
    <row r="113" spans="1:18" ht="12" customHeight="1" x14ac:dyDescent="0.2">
      <c r="A113" s="391"/>
      <c r="B113" s="184"/>
      <c r="C113" s="185"/>
      <c r="D113" s="185"/>
      <c r="E113" s="185"/>
      <c r="F113" s="185"/>
      <c r="G113" s="185"/>
      <c r="H113" s="185"/>
      <c r="I113" s="185"/>
      <c r="J113" s="185"/>
      <c r="K113" s="185"/>
      <c r="L113" s="185"/>
      <c r="M113" s="185"/>
      <c r="N113" s="185"/>
      <c r="O113" s="44"/>
    </row>
    <row r="114" spans="1:18" ht="16.5" customHeight="1" thickBot="1" x14ac:dyDescent="0.25">
      <c r="A114" s="391"/>
      <c r="B114" s="184"/>
      <c r="C114" s="185"/>
      <c r="D114" s="185"/>
      <c r="E114" s="185"/>
      <c r="F114" s="185"/>
      <c r="G114" s="185"/>
      <c r="H114" s="185"/>
      <c r="I114" s="185"/>
      <c r="J114" s="185"/>
      <c r="K114" s="185"/>
      <c r="L114" s="185"/>
      <c r="M114" s="185"/>
      <c r="N114" s="185"/>
      <c r="O114" s="44"/>
    </row>
    <row r="115" spans="1:18" ht="28.5" customHeight="1" thickBot="1" x14ac:dyDescent="0.25">
      <c r="A115" s="391"/>
      <c r="B115" s="184"/>
      <c r="C115" s="185"/>
      <c r="D115" s="185"/>
      <c r="E115" s="185"/>
      <c r="F115" s="185"/>
      <c r="G115" s="186" t="s">
        <v>14</v>
      </c>
      <c r="H115" s="187" t="s">
        <v>46</v>
      </c>
      <c r="I115" s="188" t="s">
        <v>13</v>
      </c>
      <c r="J115" s="189"/>
      <c r="L115" s="190"/>
      <c r="M115" s="190"/>
      <c r="N115" s="190"/>
      <c r="O115" s="44"/>
    </row>
    <row r="116" spans="1:18" ht="16.5" customHeight="1" thickBot="1" x14ac:dyDescent="0.25">
      <c r="C116" s="185"/>
      <c r="D116" s="185"/>
      <c r="E116" s="185"/>
      <c r="F116" s="185"/>
      <c r="G116" s="191"/>
      <c r="H116" s="192" t="s">
        <v>15</v>
      </c>
      <c r="I116" s="192" t="s">
        <v>16</v>
      </c>
      <c r="J116" s="193" t="s">
        <v>17</v>
      </c>
      <c r="L116" s="194"/>
      <c r="M116" s="161"/>
      <c r="N116" s="194"/>
      <c r="O116" s="44"/>
    </row>
    <row r="117" spans="1:18" x14ac:dyDescent="0.2">
      <c r="A117" s="392"/>
      <c r="B117" s="195"/>
      <c r="C117" s="196">
        <v>1</v>
      </c>
      <c r="D117" s="197" t="s">
        <v>58</v>
      </c>
      <c r="E117" s="198"/>
      <c r="F117" s="199"/>
      <c r="G117" s="200">
        <v>393059.67173659179</v>
      </c>
      <c r="H117" s="201">
        <v>110.21898699959013</v>
      </c>
      <c r="I117" s="202">
        <v>289531.55421045341</v>
      </c>
      <c r="J117" s="200">
        <v>103417.89853913877</v>
      </c>
      <c r="K117" s="185"/>
      <c r="L117" s="203"/>
      <c r="M117" s="204"/>
      <c r="N117" s="203"/>
      <c r="O117" s="205"/>
      <c r="P117" s="206"/>
      <c r="Q117" s="206"/>
      <c r="R117" s="206"/>
    </row>
    <row r="118" spans="1:18" x14ac:dyDescent="0.2">
      <c r="A118" s="392"/>
      <c r="B118" s="195"/>
      <c r="C118" s="207">
        <v>2</v>
      </c>
      <c r="D118" s="208" t="s">
        <v>59</v>
      </c>
      <c r="E118" s="209"/>
      <c r="F118" s="210"/>
      <c r="G118" s="211">
        <v>197198.99828116622</v>
      </c>
      <c r="H118" s="211">
        <v>320.71766637985462</v>
      </c>
      <c r="I118" s="212">
        <v>142683.6764781349</v>
      </c>
      <c r="J118" s="211">
        <v>54194.604136651469</v>
      </c>
      <c r="K118" s="185"/>
      <c r="L118" s="203"/>
      <c r="M118" s="204"/>
      <c r="N118" s="203"/>
      <c r="O118" s="205"/>
      <c r="P118" s="206"/>
      <c r="Q118" s="206"/>
      <c r="R118" s="206"/>
    </row>
    <row r="119" spans="1:18" x14ac:dyDescent="0.2">
      <c r="A119" s="392"/>
      <c r="B119" s="195"/>
      <c r="C119" s="207">
        <v>3</v>
      </c>
      <c r="D119" s="208" t="s">
        <v>60</v>
      </c>
      <c r="E119" s="209"/>
      <c r="F119" s="210"/>
      <c r="G119" s="211">
        <v>140540.51414282375</v>
      </c>
      <c r="H119" s="211">
        <v>7409.7503809162445</v>
      </c>
      <c r="I119" s="212">
        <v>104346.06220903699</v>
      </c>
      <c r="J119" s="211">
        <v>28784.70155287052</v>
      </c>
      <c r="K119" s="185"/>
      <c r="L119" s="203"/>
      <c r="M119" s="204"/>
      <c r="N119" s="203"/>
      <c r="O119" s="205"/>
      <c r="P119" s="206"/>
      <c r="Q119" s="206"/>
      <c r="R119" s="206"/>
    </row>
    <row r="120" spans="1:18" x14ac:dyDescent="0.2">
      <c r="A120" s="392"/>
      <c r="B120" s="195"/>
      <c r="C120" s="207">
        <v>4</v>
      </c>
      <c r="D120" s="208" t="s">
        <v>61</v>
      </c>
      <c r="E120" s="209"/>
      <c r="F120" s="210"/>
      <c r="G120" s="211">
        <v>111286.33921614644</v>
      </c>
      <c r="H120" s="211">
        <v>9638.4992756776501</v>
      </c>
      <c r="I120" s="212">
        <v>59515.278897918288</v>
      </c>
      <c r="J120" s="211">
        <v>42132.561042550493</v>
      </c>
      <c r="K120" s="185"/>
      <c r="L120" s="203"/>
      <c r="M120" s="204"/>
      <c r="N120" s="203"/>
      <c r="O120" s="205"/>
      <c r="P120" s="206"/>
      <c r="Q120" s="206"/>
      <c r="R120" s="206"/>
    </row>
    <row r="121" spans="1:18" x14ac:dyDescent="0.2">
      <c r="A121" s="392"/>
      <c r="B121" s="195"/>
      <c r="C121" s="207">
        <v>5</v>
      </c>
      <c r="D121" s="208" t="s">
        <v>62</v>
      </c>
      <c r="E121" s="209"/>
      <c r="F121" s="210"/>
      <c r="G121" s="213">
        <v>108410.56530980417</v>
      </c>
      <c r="H121" s="211">
        <v>3359.1112799352686</v>
      </c>
      <c r="I121" s="212">
        <v>83370.801574163459</v>
      </c>
      <c r="J121" s="211">
        <v>21680.65245570544</v>
      </c>
      <c r="K121" s="185"/>
      <c r="L121" s="203"/>
      <c r="M121" s="204"/>
      <c r="N121" s="203"/>
      <c r="O121" s="205"/>
      <c r="P121" s="206"/>
      <c r="Q121" s="206"/>
      <c r="R121" s="206"/>
    </row>
    <row r="122" spans="1:18" x14ac:dyDescent="0.2">
      <c r="A122" s="392"/>
      <c r="B122" s="195"/>
      <c r="C122" s="207">
        <v>6</v>
      </c>
      <c r="D122" s="208" t="s">
        <v>63</v>
      </c>
      <c r="E122" s="209"/>
      <c r="F122" s="210"/>
      <c r="G122" s="211">
        <v>90191.236792980329</v>
      </c>
      <c r="H122" s="211">
        <v>1705.8855433925701</v>
      </c>
      <c r="I122" s="212">
        <v>41812.868821705772</v>
      </c>
      <c r="J122" s="211">
        <v>46672.482427881987</v>
      </c>
      <c r="K122" s="185"/>
      <c r="L122" s="203"/>
      <c r="M122" s="204"/>
      <c r="N122" s="203"/>
      <c r="O122" s="205"/>
      <c r="P122" s="206"/>
      <c r="Q122" s="206"/>
      <c r="R122" s="206"/>
    </row>
    <row r="123" spans="1:18" x14ac:dyDescent="0.2">
      <c r="A123" s="392"/>
      <c r="B123" s="195"/>
      <c r="C123" s="207">
        <v>7</v>
      </c>
      <c r="D123" s="208" t="s">
        <v>64</v>
      </c>
      <c r="E123" s="209"/>
      <c r="F123" s="210"/>
      <c r="G123" s="211">
        <v>56732.977461272778</v>
      </c>
      <c r="H123" s="211">
        <v>4483.1512507453253</v>
      </c>
      <c r="I123" s="212">
        <v>39703.385296658751</v>
      </c>
      <c r="J123" s="211">
        <v>12546.440913868704</v>
      </c>
      <c r="K123" s="185"/>
      <c r="L123" s="203"/>
      <c r="M123" s="204"/>
      <c r="N123" s="203"/>
      <c r="O123" s="205"/>
      <c r="P123" s="206"/>
      <c r="Q123" s="206"/>
      <c r="R123" s="206"/>
    </row>
    <row r="124" spans="1:18" x14ac:dyDescent="0.2">
      <c r="A124" s="392"/>
      <c r="B124" s="195"/>
      <c r="C124" s="207">
        <v>8</v>
      </c>
      <c r="D124" s="208" t="s">
        <v>65</v>
      </c>
      <c r="E124" s="209"/>
      <c r="F124" s="210"/>
      <c r="G124" s="211">
        <v>43900.266266890343</v>
      </c>
      <c r="H124" s="211">
        <v>996.10200358063253</v>
      </c>
      <c r="I124" s="212">
        <v>29971.694199584672</v>
      </c>
      <c r="J124" s="211">
        <v>12932.470063725037</v>
      </c>
      <c r="K124" s="185"/>
      <c r="L124" s="203"/>
      <c r="M124" s="204"/>
      <c r="N124" s="203"/>
      <c r="O124" s="205"/>
      <c r="P124" s="206"/>
      <c r="Q124" s="206"/>
      <c r="R124" s="206"/>
    </row>
    <row r="125" spans="1:18" x14ac:dyDescent="0.2">
      <c r="A125" s="392"/>
      <c r="B125" s="195"/>
      <c r="C125" s="207">
        <v>9</v>
      </c>
      <c r="D125" s="208" t="s">
        <v>66</v>
      </c>
      <c r="E125" s="209"/>
      <c r="F125" s="210"/>
      <c r="G125" s="211">
        <v>37507.411814633349</v>
      </c>
      <c r="H125" s="211">
        <v>11686.510400856992</v>
      </c>
      <c r="I125" s="212">
        <v>17213.608698337928</v>
      </c>
      <c r="J125" s="211">
        <v>8607.2927154384306</v>
      </c>
      <c r="K125" s="214"/>
      <c r="L125" s="203"/>
      <c r="M125" s="204"/>
      <c r="N125" s="203"/>
      <c r="O125" s="205"/>
      <c r="P125" s="206"/>
      <c r="Q125" s="206"/>
      <c r="R125" s="206"/>
    </row>
    <row r="126" spans="1:18" x14ac:dyDescent="0.2">
      <c r="A126" s="392"/>
      <c r="B126" s="195"/>
      <c r="C126" s="207">
        <v>10</v>
      </c>
      <c r="D126" s="208" t="s">
        <v>67</v>
      </c>
      <c r="E126" s="209"/>
      <c r="F126" s="210"/>
      <c r="G126" s="211">
        <v>31840.753992587332</v>
      </c>
      <c r="H126" s="211">
        <v>8513.5961001906817</v>
      </c>
      <c r="I126" s="212">
        <v>5495.1251323648912</v>
      </c>
      <c r="J126" s="211">
        <v>17832.032760031758</v>
      </c>
      <c r="K126" s="185"/>
      <c r="L126" s="203"/>
      <c r="M126" s="204"/>
      <c r="N126" s="203"/>
      <c r="O126" s="205"/>
      <c r="P126" s="206"/>
      <c r="Q126" s="206"/>
      <c r="R126" s="206"/>
    </row>
    <row r="127" spans="1:18" x14ac:dyDescent="0.2">
      <c r="A127" s="392"/>
      <c r="B127" s="195"/>
      <c r="C127" s="207">
        <v>11</v>
      </c>
      <c r="D127" s="208" t="s">
        <v>68</v>
      </c>
      <c r="E127" s="209"/>
      <c r="F127" s="210"/>
      <c r="G127" s="211">
        <v>30841.507498131949</v>
      </c>
      <c r="H127" s="211">
        <v>3174.8958312355408</v>
      </c>
      <c r="I127" s="212">
        <v>23286.283183533502</v>
      </c>
      <c r="J127" s="211">
        <v>4380.3284833629086</v>
      </c>
      <c r="K127" s="185"/>
      <c r="L127" s="203"/>
      <c r="M127" s="204"/>
      <c r="N127" s="203"/>
      <c r="O127" s="205"/>
      <c r="P127" s="206"/>
      <c r="Q127" s="206"/>
      <c r="R127" s="206"/>
    </row>
    <row r="128" spans="1:18" x14ac:dyDescent="0.2">
      <c r="A128" s="392"/>
      <c r="B128" s="195"/>
      <c r="C128" s="207">
        <v>12</v>
      </c>
      <c r="D128" s="208" t="s">
        <v>69</v>
      </c>
      <c r="E128" s="209"/>
      <c r="F128" s="210"/>
      <c r="G128" s="211">
        <v>30239.031295212444</v>
      </c>
      <c r="H128" s="211">
        <v>11010.586861719557</v>
      </c>
      <c r="I128" s="212">
        <v>12489.752261942458</v>
      </c>
      <c r="J128" s="211">
        <v>6738.6921715504295</v>
      </c>
      <c r="K128" s="185"/>
      <c r="L128" s="203"/>
      <c r="M128" s="204"/>
      <c r="N128" s="203"/>
      <c r="O128" s="205"/>
      <c r="P128" s="206"/>
      <c r="Q128" s="206"/>
      <c r="R128" s="206"/>
    </row>
    <row r="129" spans="1:18" x14ac:dyDescent="0.2">
      <c r="A129" s="392"/>
      <c r="B129" s="195"/>
      <c r="C129" s="207">
        <v>13</v>
      </c>
      <c r="D129" s="208" t="s">
        <v>70</v>
      </c>
      <c r="E129" s="209"/>
      <c r="F129" s="210"/>
      <c r="G129" s="211">
        <v>28977.078238056663</v>
      </c>
      <c r="H129" s="211">
        <v>3241.4367779661607</v>
      </c>
      <c r="I129" s="212">
        <v>20777.588594220648</v>
      </c>
      <c r="J129" s="211">
        <v>4958.0528658698577</v>
      </c>
      <c r="K129" s="185"/>
      <c r="L129" s="203"/>
      <c r="M129" s="204"/>
      <c r="N129" s="203"/>
      <c r="O129" s="205"/>
      <c r="P129" s="206"/>
      <c r="Q129" s="206"/>
      <c r="R129" s="206"/>
    </row>
    <row r="130" spans="1:18" x14ac:dyDescent="0.2">
      <c r="A130" s="392"/>
      <c r="B130" s="195"/>
      <c r="C130" s="207">
        <v>14</v>
      </c>
      <c r="D130" s="208" t="s">
        <v>71</v>
      </c>
      <c r="E130" s="209"/>
      <c r="F130" s="210"/>
      <c r="G130" s="211">
        <v>24352.004238908248</v>
      </c>
      <c r="H130" s="211">
        <v>1213.5036642560801</v>
      </c>
      <c r="I130" s="212">
        <v>13172.679913792661</v>
      </c>
      <c r="J130" s="211">
        <v>9965.8206608595065</v>
      </c>
      <c r="K130" s="185"/>
      <c r="L130" s="203"/>
      <c r="M130" s="204"/>
      <c r="N130" s="203"/>
      <c r="O130" s="205"/>
      <c r="P130" s="206"/>
      <c r="Q130" s="206"/>
      <c r="R130" s="206"/>
    </row>
    <row r="131" spans="1:18" x14ac:dyDescent="0.2">
      <c r="A131" s="392"/>
      <c r="B131" s="195"/>
      <c r="C131" s="207">
        <v>15</v>
      </c>
      <c r="D131" s="208" t="s">
        <v>72</v>
      </c>
      <c r="E131" s="209"/>
      <c r="F131" s="210"/>
      <c r="G131" s="211">
        <v>16219.690804922942</v>
      </c>
      <c r="H131" s="211">
        <v>4441.6484935862036</v>
      </c>
      <c r="I131" s="212">
        <v>4660.6383033417487</v>
      </c>
      <c r="J131" s="211">
        <v>7117.4040079949891</v>
      </c>
      <c r="K131" s="185"/>
      <c r="L131" s="203"/>
      <c r="M131" s="204"/>
      <c r="N131" s="203"/>
      <c r="O131" s="205"/>
      <c r="P131" s="206"/>
      <c r="Q131" s="206"/>
      <c r="R131" s="206"/>
    </row>
    <row r="132" spans="1:18" x14ac:dyDescent="0.2">
      <c r="A132" s="392"/>
      <c r="B132" s="195"/>
      <c r="C132" s="207">
        <v>16</v>
      </c>
      <c r="D132" s="208" t="s">
        <v>73</v>
      </c>
      <c r="E132" s="209"/>
      <c r="F132" s="210"/>
      <c r="G132" s="211">
        <v>14779.931300588891</v>
      </c>
      <c r="H132" s="211">
        <v>0</v>
      </c>
      <c r="I132" s="212">
        <v>13972.157315361226</v>
      </c>
      <c r="J132" s="211">
        <v>807.77398522766418</v>
      </c>
      <c r="K132" s="185"/>
      <c r="L132" s="203"/>
      <c r="M132" s="204"/>
      <c r="N132" s="203"/>
      <c r="O132" s="205"/>
      <c r="P132" s="206"/>
      <c r="Q132" s="206"/>
      <c r="R132" s="206"/>
    </row>
    <row r="133" spans="1:18" x14ac:dyDescent="0.2">
      <c r="A133" s="392"/>
      <c r="B133" s="51"/>
      <c r="C133" s="207">
        <v>17</v>
      </c>
      <c r="D133" s="208" t="s">
        <v>74</v>
      </c>
      <c r="E133" s="209"/>
      <c r="F133" s="210"/>
      <c r="G133" s="211">
        <v>8289.3661592010048</v>
      </c>
      <c r="H133" s="211">
        <v>373.70837800375187</v>
      </c>
      <c r="I133" s="212">
        <v>1285.1524614005</v>
      </c>
      <c r="J133" s="211">
        <v>6630.5053197967536</v>
      </c>
      <c r="K133" s="185"/>
      <c r="L133" s="203"/>
      <c r="M133" s="204"/>
      <c r="N133" s="203"/>
      <c r="O133" s="205"/>
      <c r="P133" s="206"/>
      <c r="Q133" s="206"/>
      <c r="R133" s="206"/>
    </row>
    <row r="134" spans="1:18" x14ac:dyDescent="0.2">
      <c r="A134" s="392"/>
      <c r="B134" s="195"/>
      <c r="C134" s="207">
        <v>18</v>
      </c>
      <c r="D134" s="208" t="s">
        <v>75</v>
      </c>
      <c r="E134" s="209"/>
      <c r="F134" s="210"/>
      <c r="G134" s="211">
        <v>8268.3654196938387</v>
      </c>
      <c r="H134" s="211">
        <v>1439.9558501823155</v>
      </c>
      <c r="I134" s="212">
        <v>5679.9218590647142</v>
      </c>
      <c r="J134" s="211">
        <v>1148.4877104468092</v>
      </c>
      <c r="K134" s="185"/>
      <c r="L134" s="203"/>
      <c r="M134" s="204"/>
      <c r="N134" s="203"/>
      <c r="O134" s="205"/>
      <c r="P134" s="206"/>
      <c r="Q134" s="206"/>
      <c r="R134" s="206"/>
    </row>
    <row r="135" spans="1:18" x14ac:dyDescent="0.2">
      <c r="A135" s="392"/>
      <c r="B135" s="195"/>
      <c r="C135" s="207">
        <v>19</v>
      </c>
      <c r="D135" s="208" t="s">
        <v>76</v>
      </c>
      <c r="E135" s="209"/>
      <c r="F135" s="210"/>
      <c r="G135" s="211">
        <v>6433.5113535266491</v>
      </c>
      <c r="H135" s="211">
        <v>2291.3775550320534</v>
      </c>
      <c r="I135" s="212">
        <v>2786.0655977456004</v>
      </c>
      <c r="J135" s="211">
        <v>1356.068200748995</v>
      </c>
      <c r="K135" s="185"/>
      <c r="L135" s="203"/>
      <c r="M135" s="204"/>
      <c r="N135" s="203"/>
      <c r="O135" s="205"/>
      <c r="P135" s="206"/>
      <c r="Q135" s="206"/>
      <c r="R135" s="206"/>
    </row>
    <row r="136" spans="1:18" x14ac:dyDescent="0.2">
      <c r="A136" s="392"/>
      <c r="B136" s="195"/>
      <c r="C136" s="207">
        <v>20</v>
      </c>
      <c r="D136" s="208" t="s">
        <v>77</v>
      </c>
      <c r="E136" s="209"/>
      <c r="F136" s="210"/>
      <c r="G136" s="211">
        <v>4768.449742145669</v>
      </c>
      <c r="H136" s="211">
        <v>664.37901930155192</v>
      </c>
      <c r="I136" s="212">
        <v>2354.7058658151718</v>
      </c>
      <c r="J136" s="211">
        <v>1749.3648570289449</v>
      </c>
      <c r="K136" s="185"/>
      <c r="L136" s="203"/>
      <c r="M136" s="204"/>
      <c r="N136" s="203"/>
      <c r="O136" s="205"/>
      <c r="P136" s="206"/>
      <c r="Q136" s="206"/>
      <c r="R136" s="206"/>
    </row>
    <row r="137" spans="1:18" x14ac:dyDescent="0.2">
      <c r="A137" s="392"/>
      <c r="B137" s="195"/>
      <c r="C137" s="207">
        <v>21</v>
      </c>
      <c r="D137" s="208" t="s">
        <v>78</v>
      </c>
      <c r="E137" s="209"/>
      <c r="F137" s="210"/>
      <c r="G137" s="211">
        <v>3174.541864072336</v>
      </c>
      <c r="H137" s="211">
        <v>2998.8152631573107</v>
      </c>
      <c r="I137" s="212">
        <v>19.462634081001276</v>
      </c>
      <c r="J137" s="211">
        <v>156.26396683402382</v>
      </c>
      <c r="K137" s="185"/>
      <c r="L137" s="203"/>
      <c r="M137" s="204"/>
      <c r="N137" s="203"/>
      <c r="O137" s="205"/>
      <c r="P137" s="206"/>
      <c r="Q137" s="206"/>
      <c r="R137" s="206"/>
    </row>
    <row r="138" spans="1:18" x14ac:dyDescent="0.2">
      <c r="A138" s="392"/>
      <c r="B138" s="195"/>
      <c r="C138" s="207">
        <v>22</v>
      </c>
      <c r="D138" s="208" t="s">
        <v>79</v>
      </c>
      <c r="E138" s="209"/>
      <c r="F138" s="210"/>
      <c r="G138" s="211">
        <v>2965.16776335648</v>
      </c>
      <c r="H138" s="211">
        <v>1662.0296365785016</v>
      </c>
      <c r="I138" s="212">
        <v>1014.2242046536046</v>
      </c>
      <c r="J138" s="211">
        <v>288.91392212437353</v>
      </c>
      <c r="K138" s="185"/>
      <c r="L138" s="203"/>
      <c r="M138" s="204"/>
      <c r="N138" s="203"/>
      <c r="O138" s="205"/>
      <c r="P138" s="206"/>
      <c r="Q138" s="206"/>
      <c r="R138" s="206"/>
    </row>
    <row r="139" spans="1:18" x14ac:dyDescent="0.2">
      <c r="A139" s="392"/>
      <c r="B139" s="195"/>
      <c r="C139" s="207">
        <v>23</v>
      </c>
      <c r="D139" s="208" t="s">
        <v>80</v>
      </c>
      <c r="E139" s="209"/>
      <c r="F139" s="210"/>
      <c r="G139" s="211">
        <v>2779.6940116098954</v>
      </c>
      <c r="H139" s="211">
        <v>947.97135397257728</v>
      </c>
      <c r="I139" s="212">
        <v>1756.509649146516</v>
      </c>
      <c r="J139" s="211">
        <v>75.213008490801954</v>
      </c>
      <c r="K139" s="185"/>
      <c r="L139" s="203"/>
      <c r="M139" s="204"/>
      <c r="N139" s="203"/>
      <c r="O139" s="205"/>
      <c r="P139" s="206"/>
      <c r="Q139" s="206"/>
      <c r="R139" s="206"/>
    </row>
    <row r="140" spans="1:18" x14ac:dyDescent="0.2">
      <c r="A140" s="392"/>
      <c r="B140" s="195"/>
      <c r="C140" s="207">
        <v>24</v>
      </c>
      <c r="D140" s="208" t="s">
        <v>81</v>
      </c>
      <c r="E140" s="209"/>
      <c r="F140" s="210"/>
      <c r="G140" s="211">
        <v>2062.3661263057652</v>
      </c>
      <c r="H140" s="211">
        <v>429.40835094940496</v>
      </c>
      <c r="I140" s="212">
        <v>1029.1279484053155</v>
      </c>
      <c r="J140" s="211">
        <v>603.82982695104477</v>
      </c>
      <c r="K140" s="185"/>
      <c r="L140" s="203"/>
      <c r="M140" s="204"/>
      <c r="N140" s="203"/>
      <c r="O140" s="205"/>
      <c r="P140" s="206"/>
      <c r="Q140" s="206"/>
      <c r="R140" s="206"/>
    </row>
    <row r="141" spans="1:18" x14ac:dyDescent="0.2">
      <c r="A141" s="392"/>
      <c r="B141" s="195"/>
      <c r="C141" s="207">
        <v>25</v>
      </c>
      <c r="D141" s="208" t="s">
        <v>82</v>
      </c>
      <c r="E141" s="209"/>
      <c r="F141" s="210"/>
      <c r="G141" s="211">
        <v>1346.4846401270756</v>
      </c>
      <c r="H141" s="211">
        <v>1346.4846401270756</v>
      </c>
      <c r="I141" s="212">
        <v>0</v>
      </c>
      <c r="J141" s="211">
        <v>0</v>
      </c>
      <c r="K141" s="185"/>
      <c r="L141" s="203"/>
      <c r="M141" s="204"/>
      <c r="N141" s="203"/>
      <c r="O141" s="205"/>
      <c r="P141" s="206"/>
      <c r="Q141" s="206"/>
      <c r="R141" s="206"/>
    </row>
    <row r="142" spans="1:18" x14ac:dyDescent="0.2">
      <c r="A142" s="392"/>
      <c r="B142" s="195"/>
      <c r="C142" s="207">
        <v>26</v>
      </c>
      <c r="D142" s="208" t="s">
        <v>83</v>
      </c>
      <c r="E142" s="209"/>
      <c r="F142" s="210"/>
      <c r="G142" s="211">
        <v>937.48491472935746</v>
      </c>
      <c r="H142" s="211">
        <v>484.55627858588787</v>
      </c>
      <c r="I142" s="212">
        <v>452.53435464182593</v>
      </c>
      <c r="J142" s="211">
        <v>0.39428150164360737</v>
      </c>
      <c r="K142" s="185"/>
      <c r="L142" s="203"/>
      <c r="M142" s="204"/>
      <c r="N142" s="203"/>
      <c r="O142" s="205"/>
      <c r="P142" s="206"/>
      <c r="Q142" s="206"/>
      <c r="R142" s="206"/>
    </row>
    <row r="143" spans="1:18" x14ac:dyDescent="0.2">
      <c r="A143" s="392"/>
      <c r="B143" s="195"/>
      <c r="C143" s="207">
        <v>27</v>
      </c>
      <c r="D143" s="208" t="s">
        <v>84</v>
      </c>
      <c r="E143" s="209"/>
      <c r="F143" s="210"/>
      <c r="G143" s="211">
        <v>856.46883984704414</v>
      </c>
      <c r="H143" s="211">
        <v>856.46883984704414</v>
      </c>
      <c r="I143" s="212">
        <v>0</v>
      </c>
      <c r="J143" s="211">
        <v>0</v>
      </c>
      <c r="K143" s="185"/>
      <c r="L143" s="203"/>
      <c r="M143" s="204"/>
      <c r="N143" s="203"/>
      <c r="O143" s="205"/>
      <c r="P143" s="206"/>
      <c r="Q143" s="206"/>
      <c r="R143" s="206"/>
    </row>
    <row r="144" spans="1:18" x14ac:dyDescent="0.2">
      <c r="A144" s="392"/>
      <c r="B144" s="195"/>
      <c r="C144" s="207">
        <v>28</v>
      </c>
      <c r="D144" s="208" t="s">
        <v>85</v>
      </c>
      <c r="E144" s="209"/>
      <c r="F144" s="210"/>
      <c r="G144" s="211">
        <v>572.8498706758744</v>
      </c>
      <c r="H144" s="211">
        <v>552.86497620360456</v>
      </c>
      <c r="I144" s="212">
        <v>0</v>
      </c>
      <c r="J144" s="211">
        <v>19.984894472269861</v>
      </c>
      <c r="K144" s="185"/>
      <c r="L144" s="203"/>
      <c r="M144" s="204"/>
      <c r="N144" s="203"/>
      <c r="O144" s="205"/>
      <c r="P144" s="206"/>
      <c r="Q144" s="206"/>
      <c r="R144" s="206"/>
    </row>
    <row r="145" spans="1:18" x14ac:dyDescent="0.2">
      <c r="A145" s="392"/>
      <c r="B145" s="195"/>
      <c r="C145" s="207">
        <v>29</v>
      </c>
      <c r="D145" s="208" t="s">
        <v>86</v>
      </c>
      <c r="E145" s="209"/>
      <c r="F145" s="210"/>
      <c r="G145" s="211">
        <v>215.12994867711154</v>
      </c>
      <c r="H145" s="211">
        <v>215.12994867711154</v>
      </c>
      <c r="I145" s="212">
        <v>0</v>
      </c>
      <c r="J145" s="211">
        <v>0</v>
      </c>
      <c r="K145" s="185"/>
      <c r="L145" s="203"/>
      <c r="M145" s="204"/>
      <c r="N145" s="203"/>
      <c r="O145" s="205"/>
      <c r="P145" s="206"/>
      <c r="Q145" s="206"/>
      <c r="R145" s="206"/>
    </row>
    <row r="146" spans="1:18" x14ac:dyDescent="0.2">
      <c r="A146" s="392"/>
      <c r="B146" s="195"/>
      <c r="C146" s="207">
        <v>30</v>
      </c>
      <c r="D146" s="208" t="s">
        <v>87</v>
      </c>
      <c r="E146" s="209"/>
      <c r="F146" s="210"/>
      <c r="G146" s="211">
        <v>212.01913050830842</v>
      </c>
      <c r="H146" s="211">
        <v>204.50806548185986</v>
      </c>
      <c r="I146" s="212">
        <v>7.5110650264485681</v>
      </c>
      <c r="J146" s="211">
        <v>0</v>
      </c>
      <c r="K146" s="185"/>
      <c r="L146" s="203"/>
      <c r="M146" s="204"/>
      <c r="N146" s="203"/>
      <c r="O146" s="205"/>
      <c r="P146" s="206"/>
      <c r="Q146" s="206"/>
      <c r="R146" s="206"/>
    </row>
    <row r="147" spans="1:18" x14ac:dyDescent="0.2">
      <c r="A147" s="392"/>
      <c r="B147" s="195"/>
      <c r="C147" s="207">
        <v>31</v>
      </c>
      <c r="D147" s="208" t="s">
        <v>88</v>
      </c>
      <c r="E147" s="209"/>
      <c r="F147" s="210"/>
      <c r="G147" s="211">
        <v>126.93079215503602</v>
      </c>
      <c r="H147" s="211">
        <v>2.4442953740817797</v>
      </c>
      <c r="I147" s="212">
        <v>124.48649678095424</v>
      </c>
      <c r="J147" s="211">
        <v>0</v>
      </c>
      <c r="K147" s="185"/>
      <c r="L147" s="203"/>
      <c r="M147" s="204"/>
      <c r="N147" s="203"/>
      <c r="O147" s="205"/>
      <c r="P147" s="206"/>
      <c r="Q147" s="206"/>
      <c r="R147" s="206"/>
    </row>
    <row r="148" spans="1:18" x14ac:dyDescent="0.2">
      <c r="A148" s="392"/>
      <c r="B148" s="195"/>
      <c r="C148" s="207">
        <v>32</v>
      </c>
      <c r="D148" s="208" t="s">
        <v>89</v>
      </c>
      <c r="E148" s="209"/>
      <c r="F148" s="210"/>
      <c r="G148" s="211">
        <v>122.47761512693607</v>
      </c>
      <c r="H148" s="211">
        <v>122.47761512693607</v>
      </c>
      <c r="I148" s="212">
        <v>0</v>
      </c>
      <c r="J148" s="211">
        <v>0</v>
      </c>
      <c r="K148" s="185"/>
      <c r="L148" s="203"/>
      <c r="M148" s="204"/>
      <c r="N148" s="203"/>
      <c r="O148" s="205"/>
      <c r="P148" s="206"/>
      <c r="Q148" s="206"/>
      <c r="R148" s="206"/>
    </row>
    <row r="149" spans="1:18" x14ac:dyDescent="0.2">
      <c r="A149" s="392"/>
      <c r="B149" s="195"/>
      <c r="C149" s="207">
        <v>33</v>
      </c>
      <c r="D149" s="208" t="s">
        <v>90</v>
      </c>
      <c r="E149" s="209"/>
      <c r="F149" s="210"/>
      <c r="G149" s="211">
        <v>34.664609432884831</v>
      </c>
      <c r="H149" s="211">
        <v>34.664609432884831</v>
      </c>
      <c r="I149" s="212">
        <v>0</v>
      </c>
      <c r="J149" s="211">
        <v>0</v>
      </c>
      <c r="K149" s="185"/>
      <c r="L149" s="203"/>
      <c r="M149" s="203"/>
      <c r="N149" s="203"/>
      <c r="O149" s="205"/>
      <c r="P149" s="206"/>
      <c r="Q149" s="206"/>
      <c r="R149" s="206"/>
    </row>
    <row r="150" spans="1:18" x14ac:dyDescent="0.2">
      <c r="A150" s="392"/>
      <c r="B150" s="195"/>
      <c r="C150" s="207">
        <v>34</v>
      </c>
      <c r="D150" s="208" t="s">
        <v>91</v>
      </c>
      <c r="E150" s="209"/>
      <c r="F150" s="210"/>
      <c r="G150" s="211">
        <v>17.021332363948481</v>
      </c>
      <c r="H150" s="211">
        <v>17.021332363948481</v>
      </c>
      <c r="I150" s="212">
        <v>0</v>
      </c>
      <c r="J150" s="211">
        <v>0</v>
      </c>
      <c r="K150" s="214"/>
      <c r="L150" s="203"/>
      <c r="M150" s="203"/>
      <c r="N150" s="203"/>
      <c r="O150" s="205"/>
      <c r="P150" s="206"/>
      <c r="Q150" s="206"/>
      <c r="R150" s="206"/>
    </row>
    <row r="151" spans="1:18" x14ac:dyDescent="0.2">
      <c r="A151" s="392"/>
      <c r="B151" s="195"/>
      <c r="C151" s="207">
        <v>35</v>
      </c>
      <c r="D151" s="208" t="s">
        <v>92</v>
      </c>
      <c r="E151" s="209"/>
      <c r="F151" s="210"/>
      <c r="G151" s="211">
        <v>16.788692449121474</v>
      </c>
      <c r="H151" s="211">
        <v>0</v>
      </c>
      <c r="I151" s="212">
        <v>16.788692449121474</v>
      </c>
      <c r="J151" s="211">
        <v>0</v>
      </c>
      <c r="K151" s="185"/>
      <c r="L151" s="203"/>
      <c r="M151" s="203"/>
      <c r="N151" s="203"/>
      <c r="O151" s="205"/>
      <c r="P151" s="206"/>
      <c r="Q151" s="206"/>
      <c r="R151" s="206"/>
    </row>
    <row r="152" spans="1:18" x14ac:dyDescent="0.2">
      <c r="A152" s="392"/>
      <c r="B152" s="195"/>
      <c r="C152" s="207">
        <v>36</v>
      </c>
      <c r="D152" s="208" t="s">
        <v>93</v>
      </c>
      <c r="E152" s="209"/>
      <c r="F152" s="210"/>
      <c r="G152" s="211">
        <v>14.750689534913425</v>
      </c>
      <c r="H152" s="211">
        <v>14.750689534913425</v>
      </c>
      <c r="I152" s="212">
        <v>0</v>
      </c>
      <c r="J152" s="211">
        <v>0</v>
      </c>
      <c r="K152" s="185"/>
      <c r="L152" s="203"/>
      <c r="M152" s="203"/>
      <c r="N152" s="203"/>
      <c r="O152" s="205"/>
      <c r="P152" s="206"/>
      <c r="Q152" s="206"/>
      <c r="R152" s="206"/>
    </row>
    <row r="153" spans="1:18" ht="13.5" thickBot="1" x14ac:dyDescent="0.25">
      <c r="A153" s="392"/>
      <c r="B153" s="195"/>
      <c r="C153" s="258">
        <v>37</v>
      </c>
      <c r="D153" s="215" t="s">
        <v>94</v>
      </c>
      <c r="E153" s="259"/>
      <c r="F153" s="260"/>
      <c r="G153" s="261">
        <v>14.502427514802143</v>
      </c>
      <c r="H153" s="261">
        <v>14.502427514802143</v>
      </c>
      <c r="I153" s="394">
        <v>0</v>
      </c>
      <c r="J153" s="261">
        <v>0</v>
      </c>
      <c r="K153" s="214"/>
      <c r="L153" s="203"/>
      <c r="M153" s="203"/>
      <c r="N153" s="203"/>
      <c r="O153" s="205"/>
      <c r="P153" s="206"/>
      <c r="Q153" s="206"/>
      <c r="R153" s="206"/>
    </row>
    <row r="154" spans="1:18" x14ac:dyDescent="0.2">
      <c r="C154" s="203"/>
      <c r="D154" s="44"/>
      <c r="E154" s="44"/>
      <c r="F154" s="44"/>
      <c r="G154" s="124"/>
      <c r="H154" s="44"/>
      <c r="I154" s="44"/>
      <c r="J154" s="44"/>
      <c r="K154" s="44"/>
      <c r="L154" s="44"/>
      <c r="M154" s="44"/>
      <c r="N154" s="44"/>
      <c r="O154" s="44"/>
    </row>
    <row r="155" spans="1:18" x14ac:dyDescent="0.2">
      <c r="C155" s="203"/>
      <c r="D155" s="44"/>
      <c r="E155" s="44"/>
      <c r="F155" s="44"/>
      <c r="G155" s="124"/>
      <c r="H155" s="44"/>
      <c r="I155" s="44"/>
      <c r="J155" s="44"/>
      <c r="K155" s="44"/>
      <c r="L155" s="44"/>
      <c r="M155" s="44"/>
      <c r="N155" s="44"/>
      <c r="O155" s="44"/>
    </row>
    <row r="156" spans="1:18" x14ac:dyDescent="0.2">
      <c r="C156" s="203"/>
      <c r="D156" s="44"/>
      <c r="E156" s="44"/>
      <c r="F156" s="44"/>
      <c r="G156" s="124"/>
      <c r="H156" s="44"/>
      <c r="I156" s="44"/>
      <c r="J156" s="44"/>
      <c r="K156" s="44"/>
      <c r="L156" s="44"/>
      <c r="M156" s="44"/>
      <c r="N156" s="44"/>
      <c r="O156" s="44"/>
    </row>
    <row r="157" spans="1:18" x14ac:dyDescent="0.2">
      <c r="C157" s="203"/>
      <c r="D157" s="203"/>
      <c r="E157" s="203"/>
      <c r="F157" s="203"/>
      <c r="G157" s="217"/>
      <c r="H157" s="203"/>
      <c r="I157" s="203"/>
      <c r="J157" s="203"/>
      <c r="K157" s="203"/>
      <c r="L157" s="203"/>
      <c r="M157" s="203"/>
      <c r="N157" s="203"/>
      <c r="O157" s="203"/>
    </row>
    <row r="158" spans="1:18" x14ac:dyDescent="0.2">
      <c r="C158" s="185"/>
      <c r="D158" s="203"/>
      <c r="E158" s="203"/>
      <c r="F158" s="203"/>
      <c r="G158" s="204"/>
      <c r="H158" s="203"/>
      <c r="I158" s="203"/>
      <c r="J158" s="203"/>
      <c r="K158" s="203"/>
      <c r="L158" s="203"/>
      <c r="M158" s="203"/>
      <c r="N158" s="203"/>
      <c r="O158" s="205"/>
    </row>
    <row r="159" spans="1:18" x14ac:dyDescent="0.2">
      <c r="C159" s="185"/>
      <c r="D159" s="203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5"/>
    </row>
    <row r="160" spans="1:18" x14ac:dyDescent="0.2">
      <c r="C160" s="185"/>
      <c r="D160" s="185"/>
      <c r="E160" s="185"/>
      <c r="F160" s="185"/>
      <c r="G160" s="185"/>
      <c r="H160" s="185"/>
      <c r="I160" s="185"/>
      <c r="J160" s="185"/>
      <c r="K160" s="185"/>
      <c r="L160" s="185"/>
      <c r="M160" s="185"/>
      <c r="N160" s="185"/>
      <c r="O160" s="44"/>
    </row>
    <row r="161" spans="1:17" x14ac:dyDescent="0.2">
      <c r="C161" s="185"/>
      <c r="D161" s="185"/>
      <c r="E161" s="185"/>
      <c r="F161" s="185"/>
      <c r="G161" s="185"/>
      <c r="H161" s="185"/>
      <c r="I161" s="185"/>
      <c r="J161" s="185"/>
      <c r="K161" s="185"/>
      <c r="L161" s="185"/>
      <c r="M161" s="185"/>
      <c r="N161" s="185"/>
      <c r="O161" s="44"/>
    </row>
    <row r="162" spans="1:17" x14ac:dyDescent="0.2"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</row>
    <row r="163" spans="1:17" x14ac:dyDescent="0.2"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7" x14ac:dyDescent="0.2">
      <c r="A164" s="390"/>
      <c r="B164" s="158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</row>
    <row r="165" spans="1:17" x14ac:dyDescent="0.2">
      <c r="A165" s="390"/>
      <c r="B165" s="158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</row>
    <row r="166" spans="1:17" x14ac:dyDescent="0.2">
      <c r="A166" s="390"/>
      <c r="B166" s="158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</row>
    <row r="167" spans="1:17" x14ac:dyDescent="0.2">
      <c r="A167" s="390"/>
      <c r="B167" s="158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</row>
    <row r="168" spans="1:17" x14ac:dyDescent="0.2">
      <c r="A168" s="390"/>
      <c r="B168" s="158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</row>
    <row r="169" spans="1:17" x14ac:dyDescent="0.2">
      <c r="A169" s="390"/>
      <c r="B169" s="158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</row>
    <row r="170" spans="1:17" x14ac:dyDescent="0.2">
      <c r="A170" s="390"/>
      <c r="B170" s="158"/>
      <c r="C170" s="218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</row>
    <row r="171" spans="1:17" x14ac:dyDescent="0.2">
      <c r="A171" s="390"/>
      <c r="B171" s="158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</row>
    <row r="172" spans="1:17" x14ac:dyDescent="0.2">
      <c r="A172" s="390"/>
      <c r="B172" s="158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</row>
    <row r="173" spans="1:17" ht="12.75" customHeight="1" x14ac:dyDescent="0.2">
      <c r="A173" s="390"/>
      <c r="B173" s="158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51"/>
      <c r="P173" s="51"/>
      <c r="Q173" s="51"/>
    </row>
    <row r="174" spans="1:17" x14ac:dyDescent="0.2">
      <c r="A174" s="390"/>
      <c r="B174" s="158"/>
      <c r="C174" s="190"/>
      <c r="D174" s="19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51"/>
      <c r="P174" s="51"/>
      <c r="Q174" s="51"/>
    </row>
    <row r="175" spans="1:17" ht="12.75" customHeight="1" x14ac:dyDescent="0.2">
      <c r="A175" s="390"/>
      <c r="B175" s="158"/>
      <c r="C175" s="219"/>
      <c r="D175" s="218"/>
      <c r="E175" s="220"/>
      <c r="F175" s="220"/>
      <c r="G175" s="220"/>
      <c r="H175" s="220"/>
      <c r="I175" s="220"/>
      <c r="J175" s="220"/>
      <c r="K175" s="220"/>
      <c r="L175" s="220"/>
      <c r="M175" s="221"/>
      <c r="N175" s="221"/>
      <c r="O175" s="51"/>
      <c r="P175" s="51"/>
      <c r="Q175" s="51"/>
    </row>
    <row r="176" spans="1:17" x14ac:dyDescent="0.2">
      <c r="A176" s="390"/>
      <c r="B176" s="158"/>
      <c r="C176" s="219"/>
      <c r="D176" s="218"/>
      <c r="E176" s="220"/>
      <c r="F176" s="220"/>
      <c r="G176" s="220"/>
      <c r="H176" s="220"/>
      <c r="I176" s="220"/>
      <c r="J176" s="220"/>
      <c r="K176" s="220"/>
      <c r="L176" s="220"/>
      <c r="M176" s="221"/>
      <c r="N176" s="221"/>
      <c r="O176" s="51"/>
      <c r="P176" s="51"/>
      <c r="Q176" s="51"/>
    </row>
    <row r="177" spans="1:17" x14ac:dyDescent="0.2">
      <c r="A177" s="390"/>
      <c r="B177" s="158"/>
      <c r="C177" s="219"/>
      <c r="D177" s="218"/>
      <c r="E177" s="220"/>
      <c r="F177" s="220"/>
      <c r="G177" s="220"/>
      <c r="H177" s="220"/>
      <c r="I177" s="220"/>
      <c r="J177" s="220"/>
      <c r="K177" s="220"/>
      <c r="L177" s="220"/>
      <c r="M177" s="221"/>
      <c r="N177" s="221"/>
      <c r="O177" s="51"/>
      <c r="P177" s="51"/>
      <c r="Q177" s="51"/>
    </row>
    <row r="178" spans="1:17" x14ac:dyDescent="0.2">
      <c r="A178" s="390"/>
      <c r="B178" s="158"/>
      <c r="C178" s="219"/>
      <c r="D178" s="218"/>
      <c r="E178" s="220"/>
      <c r="F178" s="220"/>
      <c r="G178" s="220"/>
      <c r="H178" s="220"/>
      <c r="I178" s="220"/>
      <c r="J178" s="220"/>
      <c r="K178" s="220"/>
      <c r="L178" s="220"/>
      <c r="M178" s="221"/>
      <c r="N178" s="221"/>
      <c r="O178" s="51"/>
      <c r="P178" s="51"/>
      <c r="Q178" s="51"/>
    </row>
    <row r="179" spans="1:17" x14ac:dyDescent="0.2">
      <c r="A179" s="390"/>
      <c r="B179" s="158"/>
      <c r="C179" s="219"/>
      <c r="D179" s="218"/>
      <c r="E179" s="220"/>
      <c r="F179" s="220"/>
      <c r="G179" s="220"/>
      <c r="H179" s="220"/>
      <c r="I179" s="220"/>
      <c r="J179" s="220"/>
      <c r="K179" s="220"/>
      <c r="L179" s="220"/>
      <c r="M179" s="221"/>
      <c r="N179" s="221"/>
      <c r="O179" s="51"/>
      <c r="P179" s="51"/>
      <c r="Q179" s="51"/>
    </row>
    <row r="180" spans="1:17" x14ac:dyDescent="0.2">
      <c r="A180" s="390"/>
      <c r="B180" s="158"/>
      <c r="C180" s="219"/>
      <c r="D180" s="218"/>
      <c r="E180" s="220"/>
      <c r="F180" s="220"/>
      <c r="G180" s="220"/>
      <c r="H180" s="220"/>
      <c r="I180" s="220"/>
      <c r="J180" s="220"/>
      <c r="K180" s="220"/>
      <c r="L180" s="220"/>
      <c r="M180" s="221"/>
      <c r="N180" s="221"/>
      <c r="O180" s="51"/>
      <c r="P180" s="51"/>
      <c r="Q180" s="51"/>
    </row>
    <row r="181" spans="1:17" x14ac:dyDescent="0.2">
      <c r="A181" s="390"/>
      <c r="B181" s="158"/>
      <c r="C181" s="219"/>
      <c r="D181" s="218"/>
      <c r="E181" s="220"/>
      <c r="F181" s="220"/>
      <c r="G181" s="220"/>
      <c r="H181" s="220"/>
      <c r="I181" s="220"/>
      <c r="J181" s="220"/>
      <c r="K181" s="220"/>
      <c r="L181" s="220"/>
      <c r="M181" s="221"/>
      <c r="N181" s="221"/>
      <c r="O181" s="51"/>
      <c r="P181" s="51"/>
      <c r="Q181" s="51"/>
    </row>
    <row r="182" spans="1:17" x14ac:dyDescent="0.2">
      <c r="A182" s="390"/>
      <c r="B182" s="158"/>
      <c r="C182" s="219"/>
      <c r="D182" s="218"/>
      <c r="E182" s="220"/>
      <c r="F182" s="220"/>
      <c r="G182" s="220"/>
      <c r="H182" s="220"/>
      <c r="I182" s="220"/>
      <c r="J182" s="220"/>
      <c r="K182" s="220"/>
      <c r="L182" s="220"/>
      <c r="M182" s="221"/>
      <c r="N182" s="221"/>
      <c r="O182" s="51"/>
      <c r="P182" s="51"/>
      <c r="Q182" s="51"/>
    </row>
    <row r="183" spans="1:17" x14ac:dyDescent="0.2">
      <c r="A183" s="390"/>
      <c r="B183" s="158"/>
      <c r="C183" s="219"/>
      <c r="D183" s="218"/>
      <c r="E183" s="220"/>
      <c r="F183" s="220"/>
      <c r="G183" s="220"/>
      <c r="H183" s="220"/>
      <c r="I183" s="220"/>
      <c r="J183" s="220"/>
      <c r="K183" s="220"/>
      <c r="L183" s="220"/>
      <c r="M183" s="221"/>
      <c r="N183" s="221"/>
      <c r="O183" s="51"/>
      <c r="P183" s="51"/>
      <c r="Q183" s="51"/>
    </row>
    <row r="184" spans="1:17" x14ac:dyDescent="0.2">
      <c r="A184" s="390"/>
      <c r="B184" s="158"/>
      <c r="C184" s="219"/>
      <c r="D184" s="218"/>
      <c r="E184" s="220"/>
      <c r="F184" s="220"/>
      <c r="G184" s="220"/>
      <c r="H184" s="220"/>
      <c r="I184" s="220"/>
      <c r="J184" s="220"/>
      <c r="K184" s="220"/>
      <c r="L184" s="220"/>
      <c r="M184" s="221"/>
      <c r="N184" s="221"/>
      <c r="O184" s="51"/>
      <c r="P184" s="51"/>
      <c r="Q184" s="51"/>
    </row>
    <row r="185" spans="1:17" x14ac:dyDescent="0.2">
      <c r="A185" s="390"/>
      <c r="B185" s="158"/>
      <c r="C185" s="219"/>
      <c r="D185" s="218"/>
      <c r="E185" s="220"/>
      <c r="F185" s="220"/>
      <c r="G185" s="220"/>
      <c r="H185" s="220"/>
      <c r="I185" s="220"/>
      <c r="J185" s="220"/>
      <c r="K185" s="220"/>
      <c r="L185" s="220"/>
      <c r="M185" s="221"/>
      <c r="N185" s="221"/>
      <c r="O185" s="51"/>
      <c r="P185" s="51"/>
      <c r="Q185" s="51"/>
    </row>
    <row r="186" spans="1:17" x14ac:dyDescent="0.2">
      <c r="A186" s="390"/>
      <c r="B186" s="158"/>
      <c r="C186" s="219"/>
      <c r="D186" s="218"/>
      <c r="E186" s="220"/>
      <c r="F186" s="220"/>
      <c r="G186" s="220"/>
      <c r="H186" s="220"/>
      <c r="I186" s="220"/>
      <c r="J186" s="220"/>
      <c r="K186" s="220"/>
      <c r="L186" s="220"/>
      <c r="M186" s="221"/>
      <c r="N186" s="221"/>
      <c r="O186" s="51"/>
      <c r="P186" s="51"/>
      <c r="Q186" s="51"/>
    </row>
    <row r="187" spans="1:17" x14ac:dyDescent="0.2">
      <c r="A187" s="390"/>
      <c r="B187" s="158"/>
      <c r="C187" s="126"/>
      <c r="D187" s="126"/>
      <c r="E187" s="222"/>
      <c r="F187" s="222"/>
      <c r="G187" s="222"/>
      <c r="H187" s="222"/>
      <c r="I187" s="222"/>
      <c r="J187" s="222"/>
      <c r="K187" s="222"/>
      <c r="L187" s="222"/>
      <c r="M187" s="222"/>
      <c r="N187" s="222"/>
      <c r="O187" s="51"/>
      <c r="P187" s="51"/>
      <c r="Q187" s="51"/>
    </row>
    <row r="188" spans="1:17" x14ac:dyDescent="0.2">
      <c r="A188" s="390"/>
      <c r="B188" s="158"/>
      <c r="C188" s="219"/>
      <c r="D188" s="218"/>
      <c r="E188" s="220"/>
      <c r="F188" s="220"/>
      <c r="G188" s="220"/>
      <c r="H188" s="220"/>
      <c r="I188" s="220"/>
      <c r="J188" s="220"/>
      <c r="K188" s="220"/>
      <c r="L188" s="220"/>
      <c r="M188" s="221"/>
      <c r="N188" s="221"/>
      <c r="O188" s="51"/>
      <c r="P188" s="51"/>
      <c r="Q188" s="51"/>
    </row>
    <row r="189" spans="1:17" x14ac:dyDescent="0.2">
      <c r="A189" s="390"/>
      <c r="B189" s="158"/>
      <c r="C189" s="219"/>
      <c r="D189" s="218"/>
      <c r="E189" s="220"/>
      <c r="F189" s="220"/>
      <c r="G189" s="220"/>
      <c r="H189" s="220"/>
      <c r="I189" s="220"/>
      <c r="J189" s="220"/>
      <c r="K189" s="220"/>
      <c r="L189" s="220"/>
      <c r="M189" s="221"/>
      <c r="N189" s="221"/>
      <c r="O189" s="51"/>
      <c r="P189" s="51"/>
      <c r="Q189" s="51"/>
    </row>
    <row r="190" spans="1:17" x14ac:dyDescent="0.2">
      <c r="A190" s="390"/>
      <c r="B190" s="158"/>
      <c r="C190" s="219"/>
      <c r="D190" s="218"/>
      <c r="E190" s="220"/>
      <c r="F190" s="220"/>
      <c r="G190" s="220"/>
      <c r="H190" s="220"/>
      <c r="I190" s="220"/>
      <c r="J190" s="220"/>
      <c r="K190" s="220"/>
      <c r="L190" s="220"/>
      <c r="M190" s="221"/>
      <c r="N190" s="221"/>
      <c r="O190" s="51"/>
      <c r="P190" s="51"/>
      <c r="Q190" s="51"/>
    </row>
    <row r="191" spans="1:17" x14ac:dyDescent="0.2">
      <c r="A191" s="390"/>
      <c r="B191" s="158"/>
      <c r="C191" s="219"/>
      <c r="D191" s="218"/>
      <c r="E191" s="220"/>
      <c r="F191" s="220"/>
      <c r="G191" s="220"/>
      <c r="H191" s="220"/>
      <c r="I191" s="220"/>
      <c r="J191" s="220"/>
      <c r="K191" s="220"/>
      <c r="L191" s="220"/>
      <c r="M191" s="221"/>
      <c r="N191" s="221"/>
      <c r="O191" s="51"/>
      <c r="P191" s="51"/>
      <c r="Q191" s="51"/>
    </row>
    <row r="192" spans="1:17" x14ac:dyDescent="0.2">
      <c r="A192" s="390"/>
      <c r="B192" s="158"/>
      <c r="C192" s="219"/>
      <c r="D192" s="218"/>
      <c r="E192" s="220"/>
      <c r="F192" s="220"/>
      <c r="G192" s="220"/>
      <c r="H192" s="220"/>
      <c r="I192" s="220"/>
      <c r="J192" s="220"/>
      <c r="K192" s="220"/>
      <c r="L192" s="220"/>
      <c r="M192" s="221"/>
      <c r="N192" s="221"/>
      <c r="O192" s="51"/>
      <c r="P192" s="51"/>
      <c r="Q192" s="51"/>
    </row>
    <row r="193" spans="1:17" x14ac:dyDescent="0.2">
      <c r="A193" s="390"/>
      <c r="B193" s="158"/>
      <c r="C193" s="219"/>
      <c r="D193" s="218"/>
      <c r="E193" s="220"/>
      <c r="F193" s="220"/>
      <c r="G193" s="220"/>
      <c r="H193" s="220"/>
      <c r="I193" s="220"/>
      <c r="J193" s="220"/>
      <c r="K193" s="220"/>
      <c r="L193" s="220"/>
      <c r="M193" s="221"/>
      <c r="N193" s="221"/>
      <c r="O193" s="51"/>
      <c r="P193" s="51"/>
      <c r="Q193" s="51"/>
    </row>
    <row r="194" spans="1:17" x14ac:dyDescent="0.2">
      <c r="A194" s="390"/>
      <c r="B194" s="158"/>
      <c r="C194" s="219"/>
      <c r="D194" s="218"/>
      <c r="E194" s="220"/>
      <c r="F194" s="220"/>
      <c r="G194" s="220"/>
      <c r="H194" s="220"/>
      <c r="I194" s="220"/>
      <c r="J194" s="220"/>
      <c r="K194" s="220"/>
      <c r="L194" s="220"/>
      <c r="M194" s="221"/>
      <c r="N194" s="221"/>
      <c r="O194" s="51"/>
      <c r="P194" s="51"/>
      <c r="Q194" s="51"/>
    </row>
    <row r="195" spans="1:17" x14ac:dyDescent="0.2">
      <c r="A195" s="390"/>
      <c r="B195" s="158"/>
      <c r="C195" s="219"/>
      <c r="D195" s="218"/>
      <c r="E195" s="220"/>
      <c r="F195" s="220"/>
      <c r="G195" s="220"/>
      <c r="H195" s="220"/>
      <c r="I195" s="220"/>
      <c r="J195" s="220"/>
      <c r="K195" s="220"/>
      <c r="L195" s="220"/>
      <c r="M195" s="221"/>
      <c r="N195" s="221"/>
      <c r="O195" s="51"/>
      <c r="P195" s="51"/>
      <c r="Q195" s="51"/>
    </row>
    <row r="196" spans="1:17" x14ac:dyDescent="0.2">
      <c r="A196" s="390"/>
      <c r="B196" s="158"/>
      <c r="C196" s="219"/>
      <c r="D196" s="218"/>
      <c r="E196" s="220"/>
      <c r="F196" s="220"/>
      <c r="G196" s="220"/>
      <c r="H196" s="220"/>
      <c r="I196" s="220"/>
      <c r="J196" s="220"/>
      <c r="K196" s="220"/>
      <c r="L196" s="220"/>
      <c r="M196" s="221"/>
      <c r="N196" s="221"/>
      <c r="O196" s="51"/>
      <c r="P196" s="51"/>
      <c r="Q196" s="51"/>
    </row>
    <row r="197" spans="1:17" x14ac:dyDescent="0.2">
      <c r="A197" s="390"/>
      <c r="B197" s="158"/>
      <c r="C197" s="219"/>
      <c r="D197" s="218"/>
      <c r="E197" s="220"/>
      <c r="F197" s="220"/>
      <c r="G197" s="220"/>
      <c r="H197" s="220"/>
      <c r="I197" s="220"/>
      <c r="J197" s="220"/>
      <c r="K197" s="220"/>
      <c r="L197" s="220"/>
      <c r="M197" s="221"/>
      <c r="N197" s="221"/>
      <c r="O197" s="51"/>
      <c r="P197" s="51"/>
      <c r="Q197" s="51"/>
    </row>
    <row r="198" spans="1:17" x14ac:dyDescent="0.2">
      <c r="A198" s="390"/>
      <c r="B198" s="158"/>
      <c r="C198" s="219"/>
      <c r="D198" s="218"/>
      <c r="E198" s="220"/>
      <c r="F198" s="220"/>
      <c r="G198" s="220"/>
      <c r="H198" s="220"/>
      <c r="I198" s="220"/>
      <c r="J198" s="220"/>
      <c r="K198" s="220"/>
      <c r="L198" s="220"/>
      <c r="M198" s="221"/>
      <c r="N198" s="221"/>
      <c r="O198" s="51"/>
      <c r="P198" s="51"/>
      <c r="Q198" s="51"/>
    </row>
    <row r="199" spans="1:17" x14ac:dyDescent="0.2">
      <c r="A199" s="390"/>
      <c r="B199" s="158"/>
      <c r="C199" s="219"/>
      <c r="D199" s="218"/>
      <c r="E199" s="220"/>
      <c r="F199" s="220"/>
      <c r="G199" s="220"/>
      <c r="H199" s="220"/>
      <c r="I199" s="220"/>
      <c r="J199" s="220"/>
      <c r="K199" s="220"/>
      <c r="L199" s="220"/>
      <c r="M199" s="221"/>
      <c r="N199" s="221"/>
      <c r="O199" s="51"/>
      <c r="P199" s="51"/>
      <c r="Q199" s="51"/>
    </row>
    <row r="200" spans="1:17" x14ac:dyDescent="0.2">
      <c r="A200" s="390"/>
      <c r="B200" s="158"/>
      <c r="C200" s="126"/>
      <c r="D200" s="126"/>
      <c r="E200" s="222"/>
      <c r="F200" s="222"/>
      <c r="G200" s="222"/>
      <c r="H200" s="222"/>
      <c r="I200" s="222"/>
      <c r="J200" s="222"/>
      <c r="K200" s="222"/>
      <c r="L200" s="222"/>
      <c r="M200" s="222"/>
      <c r="N200" s="222"/>
      <c r="O200" s="51"/>
      <c r="P200" s="51"/>
      <c r="Q200" s="51"/>
    </row>
    <row r="201" spans="1:17" x14ac:dyDescent="0.2">
      <c r="A201" s="390"/>
      <c r="B201" s="158"/>
      <c r="C201" s="223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51"/>
      <c r="P201" s="51"/>
      <c r="Q201" s="51"/>
    </row>
    <row r="202" spans="1:17" x14ac:dyDescent="0.2">
      <c r="A202" s="390"/>
      <c r="B202" s="158"/>
      <c r="C202" s="223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51"/>
      <c r="P202" s="51"/>
      <c r="Q202" s="51"/>
    </row>
    <row r="203" spans="1:17" x14ac:dyDescent="0.2">
      <c r="A203" s="390"/>
      <c r="B203" s="158"/>
      <c r="C203" s="223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51"/>
      <c r="P203" s="51"/>
      <c r="Q203" s="51"/>
    </row>
    <row r="204" spans="1:17" x14ac:dyDescent="0.2">
      <c r="A204" s="390"/>
      <c r="B204" s="158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51"/>
      <c r="P204" s="51"/>
      <c r="Q204" s="51"/>
    </row>
    <row r="205" spans="1:17" x14ac:dyDescent="0.2">
      <c r="A205" s="390"/>
      <c r="B205" s="158"/>
      <c r="C205" s="185"/>
      <c r="D205" s="185"/>
      <c r="E205" s="185"/>
      <c r="F205" s="185"/>
      <c r="G205" s="185"/>
      <c r="H205" s="185"/>
      <c r="I205" s="185"/>
      <c r="J205" s="185"/>
      <c r="K205" s="185"/>
      <c r="L205" s="185"/>
      <c r="M205" s="185"/>
      <c r="N205" s="185"/>
      <c r="O205" s="51"/>
      <c r="P205" s="51"/>
      <c r="Q205" s="51"/>
    </row>
    <row r="206" spans="1:17" x14ac:dyDescent="0.2">
      <c r="A206" s="390"/>
      <c r="B206" s="158"/>
      <c r="C206" s="185"/>
      <c r="D206" s="185"/>
      <c r="E206" s="185"/>
      <c r="F206" s="185"/>
      <c r="G206" s="185"/>
      <c r="H206" s="185"/>
      <c r="I206" s="185"/>
      <c r="J206" s="185"/>
      <c r="K206" s="185"/>
      <c r="L206" s="185"/>
      <c r="M206" s="185"/>
      <c r="N206" s="185"/>
      <c r="O206" s="51"/>
      <c r="P206" s="51"/>
      <c r="Q206" s="51"/>
    </row>
    <row r="207" spans="1:17" x14ac:dyDescent="0.2">
      <c r="A207" s="393"/>
      <c r="B207" s="158"/>
      <c r="C207" s="185"/>
      <c r="D207" s="185"/>
      <c r="E207" s="185"/>
      <c r="F207" s="185"/>
      <c r="G207" s="185"/>
      <c r="H207" s="185"/>
      <c r="I207" s="185"/>
      <c r="J207" s="185"/>
      <c r="K207" s="185"/>
      <c r="L207" s="185"/>
      <c r="M207" s="185"/>
      <c r="N207" s="185"/>
      <c r="O207" s="51"/>
      <c r="P207" s="51"/>
      <c r="Q207" s="51"/>
    </row>
    <row r="208" spans="1:17" x14ac:dyDescent="0.2">
      <c r="A208" s="393"/>
      <c r="B208" s="158"/>
      <c r="C208" s="185"/>
      <c r="D208" s="185"/>
      <c r="E208" s="185"/>
      <c r="F208" s="185"/>
      <c r="G208" s="185"/>
      <c r="H208" s="185"/>
      <c r="I208" s="185"/>
      <c r="J208" s="185"/>
      <c r="K208" s="185"/>
      <c r="L208" s="185"/>
      <c r="M208" s="185"/>
      <c r="N208" s="185"/>
      <c r="O208" s="51"/>
      <c r="P208" s="51"/>
      <c r="Q208" s="51"/>
    </row>
    <row r="209" spans="1:17" x14ac:dyDescent="0.2">
      <c r="A209" s="393"/>
      <c r="B209" s="158"/>
      <c r="C209" s="185"/>
      <c r="D209" s="185"/>
      <c r="E209" s="185"/>
      <c r="F209" s="185"/>
      <c r="G209" s="185"/>
      <c r="H209" s="185"/>
      <c r="I209" s="185"/>
      <c r="J209" s="185"/>
      <c r="K209" s="185"/>
      <c r="L209" s="185"/>
      <c r="M209" s="185"/>
      <c r="N209" s="185"/>
      <c r="O209" s="51"/>
      <c r="P209" s="51"/>
      <c r="Q209" s="51"/>
    </row>
    <row r="210" spans="1:17" x14ac:dyDescent="0.2">
      <c r="A210" s="393"/>
      <c r="B210" s="158"/>
      <c r="C210" s="185"/>
      <c r="D210" s="185"/>
      <c r="E210" s="185"/>
      <c r="F210" s="185"/>
      <c r="G210" s="185"/>
      <c r="H210" s="185"/>
      <c r="I210" s="185"/>
      <c r="J210" s="185"/>
      <c r="K210" s="185"/>
      <c r="L210" s="185"/>
      <c r="M210" s="185"/>
      <c r="N210" s="185"/>
      <c r="O210" s="51"/>
      <c r="P210" s="51"/>
      <c r="Q210" s="51"/>
    </row>
    <row r="211" spans="1:17" x14ac:dyDescent="0.2">
      <c r="A211" s="393"/>
      <c r="B211" s="158"/>
      <c r="C211" s="185"/>
      <c r="D211" s="185"/>
      <c r="E211" s="185"/>
      <c r="F211" s="185"/>
      <c r="G211" s="185"/>
      <c r="H211" s="185"/>
      <c r="I211" s="185"/>
      <c r="J211" s="185"/>
      <c r="K211" s="185"/>
      <c r="L211" s="185"/>
      <c r="M211" s="185"/>
      <c r="N211" s="185"/>
      <c r="O211" s="51"/>
      <c r="P211" s="51"/>
      <c r="Q211" s="51"/>
    </row>
    <row r="212" spans="1:17" x14ac:dyDescent="0.2">
      <c r="A212" s="393"/>
      <c r="B212" s="158"/>
      <c r="C212" s="185"/>
      <c r="D212" s="185"/>
      <c r="E212" s="185"/>
      <c r="F212" s="185"/>
      <c r="G212" s="185"/>
      <c r="H212" s="185"/>
      <c r="I212" s="185"/>
      <c r="J212" s="185"/>
      <c r="K212" s="185"/>
      <c r="L212" s="185"/>
      <c r="M212" s="185"/>
      <c r="N212" s="185"/>
      <c r="O212" s="51"/>
      <c r="P212" s="51"/>
      <c r="Q212" s="51"/>
    </row>
    <row r="213" spans="1:17" x14ac:dyDescent="0.2">
      <c r="A213" s="393"/>
      <c r="B213" s="158"/>
      <c r="C213" s="185"/>
      <c r="D213" s="185"/>
      <c r="E213" s="185"/>
      <c r="F213" s="185"/>
      <c r="G213" s="185"/>
      <c r="H213" s="185"/>
      <c r="I213" s="185"/>
      <c r="J213" s="185"/>
      <c r="K213" s="185"/>
      <c r="L213" s="185"/>
      <c r="M213" s="185"/>
      <c r="N213" s="185"/>
      <c r="O213" s="51"/>
      <c r="P213" s="51"/>
      <c r="Q213" s="51"/>
    </row>
    <row r="214" spans="1:17" x14ac:dyDescent="0.2">
      <c r="A214" s="393"/>
      <c r="B214" s="158"/>
      <c r="C214" s="185"/>
      <c r="D214" s="185"/>
      <c r="E214" s="185"/>
      <c r="F214" s="185"/>
      <c r="G214" s="185"/>
      <c r="H214" s="185"/>
      <c r="I214" s="185"/>
      <c r="J214" s="185"/>
      <c r="K214" s="185"/>
      <c r="L214" s="185"/>
      <c r="M214" s="185"/>
      <c r="N214" s="185"/>
      <c r="O214" s="51"/>
      <c r="P214" s="51"/>
      <c r="Q214" s="51"/>
    </row>
    <row r="215" spans="1:17" x14ac:dyDescent="0.2">
      <c r="A215" s="393"/>
      <c r="B215" s="158"/>
      <c r="C215" s="185"/>
      <c r="D215" s="185"/>
      <c r="E215" s="185"/>
      <c r="F215" s="185"/>
      <c r="G215" s="185"/>
      <c r="H215" s="185"/>
      <c r="I215" s="185"/>
      <c r="J215" s="185"/>
      <c r="K215" s="185"/>
      <c r="L215" s="185"/>
      <c r="M215" s="185"/>
      <c r="N215" s="185"/>
      <c r="O215" s="51"/>
      <c r="P215" s="51"/>
      <c r="Q215" s="51"/>
    </row>
    <row r="216" spans="1:17" x14ac:dyDescent="0.2">
      <c r="A216" s="393"/>
      <c r="B216" s="158"/>
      <c r="C216" s="185"/>
      <c r="D216" s="185"/>
      <c r="E216" s="185"/>
      <c r="F216" s="185"/>
      <c r="G216" s="185"/>
      <c r="H216" s="185"/>
      <c r="I216" s="185"/>
      <c r="J216" s="185"/>
      <c r="K216" s="185"/>
      <c r="L216" s="185"/>
      <c r="M216" s="185"/>
      <c r="N216" s="185"/>
      <c r="O216" s="51"/>
      <c r="P216" s="51"/>
      <c r="Q216" s="51"/>
    </row>
    <row r="217" spans="1:17" x14ac:dyDescent="0.2">
      <c r="A217" s="393"/>
      <c r="B217" s="158"/>
      <c r="C217" s="185"/>
      <c r="D217" s="185"/>
      <c r="E217" s="185"/>
      <c r="F217" s="185"/>
      <c r="G217" s="185"/>
      <c r="H217" s="185"/>
      <c r="I217" s="185"/>
      <c r="J217" s="185"/>
      <c r="K217" s="185"/>
      <c r="L217" s="185"/>
      <c r="M217" s="185"/>
      <c r="N217" s="185"/>
      <c r="O217" s="51"/>
      <c r="P217" s="51"/>
      <c r="Q217" s="51"/>
    </row>
    <row r="218" spans="1:17" x14ac:dyDescent="0.2">
      <c r="A218" s="393"/>
      <c r="B218" s="158"/>
      <c r="C218" s="185"/>
      <c r="D218" s="185"/>
      <c r="E218" s="185"/>
      <c r="F218" s="185"/>
      <c r="G218" s="185"/>
      <c r="H218" s="185"/>
      <c r="I218" s="185"/>
      <c r="J218" s="185"/>
      <c r="K218" s="185"/>
      <c r="L218" s="185"/>
      <c r="M218" s="185"/>
      <c r="N218" s="185"/>
      <c r="O218" s="51"/>
      <c r="P218" s="51"/>
      <c r="Q218" s="51"/>
    </row>
    <row r="219" spans="1:17" x14ac:dyDescent="0.2">
      <c r="A219" s="393"/>
      <c r="B219" s="158"/>
      <c r="C219" s="185"/>
      <c r="D219" s="185"/>
      <c r="E219" s="185"/>
      <c r="F219" s="185"/>
      <c r="G219" s="185"/>
      <c r="H219" s="185"/>
      <c r="I219" s="185"/>
      <c r="J219" s="185"/>
      <c r="K219" s="185"/>
      <c r="L219" s="185"/>
      <c r="M219" s="185"/>
      <c r="N219" s="185"/>
      <c r="O219" s="51"/>
      <c r="P219" s="51"/>
      <c r="Q219" s="51"/>
    </row>
    <row r="220" spans="1:17" x14ac:dyDescent="0.2">
      <c r="A220" s="393"/>
      <c r="B220" s="158"/>
      <c r="C220" s="185"/>
      <c r="D220" s="185"/>
      <c r="E220" s="185"/>
      <c r="F220" s="185"/>
      <c r="G220" s="185"/>
      <c r="H220" s="185"/>
      <c r="I220" s="185"/>
      <c r="J220" s="185"/>
      <c r="K220" s="185"/>
      <c r="L220" s="185"/>
      <c r="M220" s="185"/>
      <c r="N220" s="185"/>
      <c r="O220" s="51"/>
      <c r="P220" s="51"/>
      <c r="Q220" s="51"/>
    </row>
    <row r="221" spans="1:17" x14ac:dyDescent="0.2">
      <c r="A221" s="393"/>
      <c r="B221" s="158"/>
      <c r="C221" s="185"/>
      <c r="D221" s="185"/>
      <c r="E221" s="185"/>
      <c r="F221" s="185"/>
      <c r="G221" s="185"/>
      <c r="H221" s="185"/>
      <c r="I221" s="185"/>
      <c r="J221" s="185"/>
      <c r="K221" s="185"/>
      <c r="L221" s="185"/>
      <c r="M221" s="185"/>
      <c r="N221" s="185"/>
      <c r="O221" s="51"/>
      <c r="P221" s="51"/>
      <c r="Q221" s="51"/>
    </row>
    <row r="222" spans="1:17" x14ac:dyDescent="0.2">
      <c r="A222" s="393"/>
      <c r="B222" s="158"/>
      <c r="C222" s="185"/>
      <c r="D222" s="185"/>
      <c r="E222" s="185"/>
      <c r="F222" s="185"/>
      <c r="G222" s="185"/>
      <c r="H222" s="185"/>
      <c r="I222" s="185"/>
      <c r="J222" s="185"/>
      <c r="K222" s="185"/>
      <c r="L222" s="185"/>
      <c r="M222" s="185"/>
      <c r="N222" s="185"/>
      <c r="O222" s="51"/>
      <c r="P222" s="51"/>
      <c r="Q222" s="51"/>
    </row>
    <row r="223" spans="1:17" x14ac:dyDescent="0.2">
      <c r="A223" s="393"/>
      <c r="B223" s="158"/>
      <c r="C223" s="185"/>
      <c r="D223" s="185"/>
      <c r="E223" s="185"/>
      <c r="F223" s="185"/>
      <c r="G223" s="185"/>
      <c r="H223" s="185"/>
      <c r="I223" s="185"/>
      <c r="J223" s="185"/>
      <c r="K223" s="185"/>
      <c r="L223" s="185"/>
      <c r="M223" s="185"/>
      <c r="N223" s="185"/>
      <c r="O223" s="51"/>
      <c r="P223" s="51"/>
      <c r="Q223" s="51"/>
    </row>
    <row r="224" spans="1:17" x14ac:dyDescent="0.2">
      <c r="A224" s="393"/>
      <c r="B224" s="158"/>
      <c r="C224" s="185"/>
      <c r="D224" s="185"/>
      <c r="E224" s="185"/>
      <c r="F224" s="185"/>
      <c r="G224" s="185"/>
      <c r="H224" s="185"/>
      <c r="I224" s="185"/>
      <c r="J224" s="185"/>
      <c r="K224" s="185"/>
      <c r="L224" s="185"/>
      <c r="M224" s="185"/>
      <c r="N224" s="185"/>
      <c r="O224" s="51"/>
      <c r="P224" s="51"/>
      <c r="Q224" s="51"/>
    </row>
    <row r="225" spans="1:17" x14ac:dyDescent="0.2">
      <c r="A225" s="393"/>
      <c r="B225" s="158"/>
      <c r="C225" s="185"/>
      <c r="D225" s="185"/>
      <c r="E225" s="185"/>
      <c r="F225" s="185"/>
      <c r="G225" s="185"/>
      <c r="H225" s="185"/>
      <c r="I225" s="185"/>
      <c r="J225" s="185"/>
      <c r="K225" s="185"/>
      <c r="L225" s="185"/>
      <c r="M225" s="185"/>
      <c r="N225" s="185"/>
      <c r="O225" s="51"/>
      <c r="P225" s="51"/>
      <c r="Q225" s="51"/>
    </row>
    <row r="226" spans="1:17" x14ac:dyDescent="0.2">
      <c r="A226" s="393"/>
      <c r="B226" s="158"/>
      <c r="C226" s="185"/>
      <c r="D226" s="185"/>
      <c r="E226" s="185"/>
      <c r="F226" s="185"/>
      <c r="G226" s="185"/>
      <c r="H226" s="185"/>
      <c r="I226" s="185"/>
      <c r="J226" s="185"/>
      <c r="K226" s="185"/>
      <c r="L226" s="185"/>
      <c r="M226" s="185"/>
      <c r="N226" s="185"/>
      <c r="O226" s="51"/>
      <c r="P226" s="51"/>
      <c r="Q226" s="51"/>
    </row>
    <row r="227" spans="1:17" x14ac:dyDescent="0.2">
      <c r="A227" s="393"/>
      <c r="B227" s="158"/>
      <c r="C227" s="185"/>
      <c r="D227" s="185"/>
      <c r="E227" s="185"/>
      <c r="F227" s="185"/>
      <c r="G227" s="185"/>
      <c r="H227" s="185"/>
      <c r="I227" s="185"/>
      <c r="J227" s="185"/>
      <c r="K227" s="185"/>
      <c r="L227" s="185"/>
      <c r="M227" s="185"/>
      <c r="N227" s="185"/>
      <c r="O227" s="51"/>
      <c r="P227" s="51"/>
      <c r="Q227" s="51"/>
    </row>
    <row r="228" spans="1:17" x14ac:dyDescent="0.2">
      <c r="A228" s="393"/>
      <c r="B228" s="158"/>
      <c r="C228" s="185"/>
      <c r="D228" s="185"/>
      <c r="E228" s="185"/>
      <c r="F228" s="185"/>
      <c r="G228" s="185"/>
      <c r="H228" s="185"/>
      <c r="I228" s="185"/>
      <c r="J228" s="185"/>
      <c r="K228" s="185"/>
      <c r="L228" s="185"/>
      <c r="M228" s="185"/>
      <c r="N228" s="185"/>
      <c r="O228" s="51"/>
      <c r="P228" s="51"/>
      <c r="Q228" s="51"/>
    </row>
    <row r="229" spans="1:17" x14ac:dyDescent="0.2">
      <c r="A229" s="393"/>
      <c r="B229" s="158"/>
      <c r="C229" s="185"/>
      <c r="D229" s="185"/>
      <c r="E229" s="185"/>
      <c r="F229" s="185"/>
      <c r="G229" s="185"/>
      <c r="H229" s="185"/>
      <c r="I229" s="185"/>
      <c r="J229" s="185"/>
      <c r="K229" s="185"/>
      <c r="L229" s="185"/>
      <c r="M229" s="185"/>
      <c r="N229" s="185"/>
      <c r="O229" s="51"/>
      <c r="P229" s="51"/>
      <c r="Q229" s="51"/>
    </row>
    <row r="230" spans="1:17" x14ac:dyDescent="0.2">
      <c r="A230" s="393"/>
      <c r="B230" s="158"/>
      <c r="C230" s="185"/>
      <c r="D230" s="185"/>
      <c r="E230" s="185"/>
      <c r="F230" s="185"/>
      <c r="G230" s="185"/>
      <c r="H230" s="185"/>
      <c r="I230" s="185"/>
      <c r="J230" s="185"/>
      <c r="K230" s="185"/>
      <c r="L230" s="185"/>
      <c r="M230" s="185"/>
      <c r="N230" s="185"/>
      <c r="O230" s="51"/>
      <c r="P230" s="51"/>
      <c r="Q230" s="51"/>
    </row>
    <row r="231" spans="1:17" x14ac:dyDescent="0.2">
      <c r="A231" s="390"/>
      <c r="B231" s="158"/>
      <c r="C231" s="185"/>
      <c r="D231" s="185"/>
      <c r="E231" s="185"/>
      <c r="F231" s="185"/>
      <c r="G231" s="185"/>
      <c r="H231" s="185"/>
      <c r="I231" s="185"/>
      <c r="J231" s="185"/>
      <c r="K231" s="185"/>
      <c r="L231" s="185"/>
      <c r="M231" s="185"/>
      <c r="N231" s="185"/>
      <c r="O231" s="51"/>
      <c r="P231" s="51"/>
      <c r="Q231" s="51"/>
    </row>
    <row r="232" spans="1:17" x14ac:dyDescent="0.2">
      <c r="A232" s="390"/>
      <c r="B232" s="158"/>
      <c r="C232" s="224"/>
      <c r="D232" s="224"/>
      <c r="E232" s="225"/>
      <c r="F232" s="225"/>
      <c r="G232" s="225"/>
      <c r="H232" s="225"/>
      <c r="I232" s="225"/>
      <c r="J232" s="225"/>
      <c r="K232" s="225"/>
      <c r="L232" s="225"/>
      <c r="M232" s="225"/>
      <c r="N232" s="225"/>
      <c r="O232" s="51"/>
      <c r="P232" s="51"/>
      <c r="Q232" s="51"/>
    </row>
    <row r="233" spans="1:17" x14ac:dyDescent="0.2">
      <c r="A233" s="390"/>
      <c r="B233" s="158"/>
      <c r="C233" s="224"/>
      <c r="D233" s="224"/>
      <c r="E233" s="225"/>
      <c r="F233" s="225"/>
      <c r="G233" s="225"/>
      <c r="H233" s="225"/>
      <c r="I233" s="225"/>
      <c r="J233" s="225"/>
      <c r="K233" s="225"/>
      <c r="L233" s="225"/>
      <c r="M233" s="225"/>
      <c r="N233" s="225"/>
      <c r="O233" s="51"/>
      <c r="P233" s="51"/>
      <c r="Q233" s="51"/>
    </row>
    <row r="234" spans="1:17" x14ac:dyDescent="0.2">
      <c r="A234" s="390"/>
      <c r="B234" s="158"/>
      <c r="C234" s="224"/>
      <c r="D234" s="224"/>
      <c r="E234" s="225"/>
      <c r="F234" s="225"/>
      <c r="G234" s="225"/>
      <c r="H234" s="225"/>
      <c r="I234" s="225"/>
      <c r="J234" s="225"/>
      <c r="K234" s="225"/>
      <c r="L234" s="225"/>
      <c r="M234" s="225"/>
      <c r="N234" s="225"/>
      <c r="O234" s="51"/>
      <c r="P234" s="51"/>
      <c r="Q234" s="51"/>
    </row>
    <row r="235" spans="1:17" x14ac:dyDescent="0.2">
      <c r="A235" s="390"/>
      <c r="B235" s="158"/>
      <c r="C235" s="226"/>
      <c r="D235" s="227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51"/>
      <c r="P235" s="51"/>
      <c r="Q235" s="51"/>
    </row>
    <row r="236" spans="1:17" x14ac:dyDescent="0.2">
      <c r="A236" s="390"/>
      <c r="B236" s="158"/>
      <c r="C236" s="227"/>
      <c r="D236" s="227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51"/>
      <c r="P236" s="51"/>
      <c r="Q236" s="51"/>
    </row>
    <row r="237" spans="1:17" ht="12.75" customHeight="1" x14ac:dyDescent="0.2">
      <c r="A237" s="390"/>
      <c r="B237" s="158"/>
      <c r="C237" s="219"/>
      <c r="D237" s="228"/>
      <c r="E237" s="229"/>
      <c r="F237" s="229"/>
      <c r="G237" s="229"/>
      <c r="H237" s="229"/>
      <c r="I237" s="229"/>
      <c r="J237" s="229"/>
      <c r="K237" s="229"/>
      <c r="L237" s="229"/>
      <c r="M237" s="229"/>
      <c r="N237" s="229"/>
      <c r="O237" s="51"/>
      <c r="P237" s="51"/>
      <c r="Q237" s="51"/>
    </row>
    <row r="238" spans="1:17" ht="12.75" customHeight="1" x14ac:dyDescent="0.2">
      <c r="A238" s="390"/>
      <c r="B238" s="158"/>
      <c r="C238" s="219"/>
      <c r="D238" s="228"/>
      <c r="E238" s="229"/>
      <c r="F238" s="229"/>
      <c r="G238" s="229"/>
      <c r="H238" s="229"/>
      <c r="I238" s="229"/>
      <c r="J238" s="229"/>
      <c r="K238" s="229"/>
      <c r="L238" s="229"/>
      <c r="M238" s="229"/>
      <c r="N238" s="229"/>
      <c r="O238" s="51"/>
      <c r="P238" s="51"/>
      <c r="Q238" s="51"/>
    </row>
    <row r="239" spans="1:17" ht="13.5" customHeight="1" x14ac:dyDescent="0.2">
      <c r="A239" s="390"/>
      <c r="B239" s="158"/>
      <c r="C239" s="219"/>
      <c r="D239" s="228"/>
      <c r="E239" s="229"/>
      <c r="F239" s="229"/>
      <c r="G239" s="229"/>
      <c r="H239" s="229"/>
      <c r="I239" s="229"/>
      <c r="J239" s="229"/>
      <c r="K239" s="229"/>
      <c r="L239" s="229"/>
      <c r="M239" s="229"/>
      <c r="N239" s="229"/>
      <c r="O239" s="51"/>
      <c r="P239" s="51"/>
      <c r="Q239" s="51"/>
    </row>
    <row r="240" spans="1:17" ht="12.75" customHeight="1" x14ac:dyDescent="0.2">
      <c r="A240" s="390"/>
      <c r="B240" s="158"/>
      <c r="C240" s="219"/>
      <c r="D240" s="228"/>
      <c r="E240" s="229"/>
      <c r="F240" s="229"/>
      <c r="G240" s="229"/>
      <c r="H240" s="229"/>
      <c r="I240" s="229"/>
      <c r="J240" s="229"/>
      <c r="K240" s="229"/>
      <c r="L240" s="229"/>
      <c r="M240" s="229"/>
      <c r="N240" s="229"/>
      <c r="O240" s="51"/>
      <c r="P240" s="51"/>
      <c r="Q240" s="51"/>
    </row>
    <row r="241" spans="1:17" ht="12.75" customHeight="1" x14ac:dyDescent="0.2">
      <c r="A241" s="390"/>
      <c r="B241" s="158"/>
      <c r="C241" s="219"/>
      <c r="D241" s="228"/>
      <c r="E241" s="229"/>
      <c r="F241" s="229"/>
      <c r="G241" s="229"/>
      <c r="H241" s="229"/>
      <c r="I241" s="229"/>
      <c r="J241" s="229"/>
      <c r="K241" s="229"/>
      <c r="L241" s="229"/>
      <c r="M241" s="229"/>
      <c r="N241" s="229"/>
      <c r="O241" s="51"/>
      <c r="P241" s="51"/>
      <c r="Q241" s="51"/>
    </row>
    <row r="242" spans="1:17" ht="13.5" customHeight="1" x14ac:dyDescent="0.2">
      <c r="A242" s="390"/>
      <c r="B242" s="158"/>
      <c r="C242" s="219"/>
      <c r="D242" s="228"/>
      <c r="E242" s="229"/>
      <c r="F242" s="229"/>
      <c r="G242" s="229"/>
      <c r="H242" s="229"/>
      <c r="I242" s="229"/>
      <c r="J242" s="229"/>
      <c r="K242" s="229"/>
      <c r="L242" s="229"/>
      <c r="M242" s="229"/>
      <c r="N242" s="229"/>
      <c r="O242" s="51"/>
      <c r="P242" s="51"/>
      <c r="Q242" s="51"/>
    </row>
    <row r="243" spans="1:17" x14ac:dyDescent="0.2">
      <c r="A243" s="390"/>
      <c r="B243" s="158"/>
      <c r="C243" s="51"/>
      <c r="D243" s="51"/>
      <c r="E243" s="225"/>
      <c r="F243" s="225"/>
      <c r="G243" s="225"/>
      <c r="H243" s="225"/>
      <c r="I243" s="225"/>
      <c r="J243" s="225"/>
      <c r="K243" s="225"/>
      <c r="L243" s="225"/>
      <c r="M243" s="225"/>
      <c r="N243" s="225"/>
      <c r="O243" s="51"/>
      <c r="P243" s="51"/>
      <c r="Q243" s="51"/>
    </row>
    <row r="244" spans="1:17" x14ac:dyDescent="0.2">
      <c r="A244" s="390"/>
      <c r="B244" s="158"/>
      <c r="C244" s="51"/>
      <c r="D244" s="51"/>
      <c r="E244" s="225"/>
      <c r="F244" s="225"/>
      <c r="G244" s="225"/>
      <c r="H244" s="225"/>
      <c r="I244" s="225"/>
      <c r="J244" s="225"/>
      <c r="K244" s="225"/>
      <c r="L244" s="225"/>
      <c r="M244" s="225"/>
      <c r="N244" s="225"/>
      <c r="O244" s="51"/>
      <c r="P244" s="51"/>
      <c r="Q244" s="51"/>
    </row>
    <row r="245" spans="1:17" x14ac:dyDescent="0.2">
      <c r="A245" s="390"/>
      <c r="B245" s="158"/>
      <c r="C245" s="51"/>
      <c r="D245" s="51"/>
      <c r="E245" s="225"/>
      <c r="F245" s="225"/>
      <c r="G245" s="225"/>
      <c r="H245" s="225"/>
      <c r="I245" s="225"/>
      <c r="J245" s="225"/>
      <c r="K245" s="225"/>
      <c r="L245" s="225"/>
      <c r="M245" s="225"/>
      <c r="N245" s="225"/>
      <c r="O245" s="51"/>
      <c r="P245" s="51"/>
      <c r="Q245" s="51"/>
    </row>
    <row r="246" spans="1:17" x14ac:dyDescent="0.2">
      <c r="A246" s="390"/>
      <c r="B246" s="158"/>
      <c r="C246" s="51"/>
      <c r="D246" s="51"/>
      <c r="E246" s="225"/>
      <c r="F246" s="225"/>
      <c r="G246" s="225"/>
      <c r="H246" s="225"/>
      <c r="I246" s="225"/>
      <c r="J246" s="225"/>
      <c r="K246" s="225"/>
      <c r="L246" s="225"/>
      <c r="M246" s="225"/>
      <c r="N246" s="225"/>
      <c r="O246" s="51"/>
      <c r="P246" s="51"/>
      <c r="Q246" s="51"/>
    </row>
    <row r="247" spans="1:17" x14ac:dyDescent="0.2">
      <c r="A247" s="390"/>
      <c r="B247" s="158"/>
      <c r="C247" s="51"/>
      <c r="D247" s="51"/>
      <c r="E247" s="225"/>
      <c r="F247" s="225"/>
      <c r="G247" s="225"/>
      <c r="H247" s="225"/>
      <c r="I247" s="225"/>
      <c r="J247" s="225"/>
      <c r="K247" s="225"/>
      <c r="L247" s="225"/>
      <c r="M247" s="225"/>
      <c r="N247" s="225"/>
      <c r="O247" s="51"/>
      <c r="P247" s="51"/>
      <c r="Q247" s="51"/>
    </row>
    <row r="248" spans="1:17" x14ac:dyDescent="0.2">
      <c r="A248" s="390"/>
      <c r="B248" s="158"/>
      <c r="C248" s="51"/>
      <c r="D248" s="51"/>
      <c r="E248" s="225"/>
      <c r="F248" s="225"/>
      <c r="G248" s="225"/>
      <c r="H248" s="225"/>
      <c r="I248" s="225"/>
      <c r="J248" s="225"/>
      <c r="K248" s="225"/>
      <c r="L248" s="225"/>
      <c r="M248" s="225"/>
      <c r="N248" s="225"/>
      <c r="O248" s="51"/>
      <c r="P248" s="51"/>
      <c r="Q248" s="51"/>
    </row>
    <row r="249" spans="1:17" x14ac:dyDescent="0.2">
      <c r="A249" s="390"/>
      <c r="B249" s="158"/>
      <c r="C249" s="51"/>
      <c r="D249" s="51"/>
      <c r="E249" s="225"/>
      <c r="F249" s="225"/>
      <c r="G249" s="225"/>
      <c r="H249" s="225"/>
      <c r="I249" s="225"/>
      <c r="J249" s="225"/>
      <c r="K249" s="225"/>
      <c r="L249" s="225"/>
      <c r="M249" s="225"/>
      <c r="N249" s="225"/>
      <c r="O249" s="51"/>
      <c r="P249" s="51"/>
      <c r="Q249" s="51"/>
    </row>
    <row r="250" spans="1:17" x14ac:dyDescent="0.2">
      <c r="A250" s="390"/>
      <c r="B250" s="158"/>
      <c r="C250" s="51"/>
      <c r="D250" s="51"/>
      <c r="E250" s="225"/>
      <c r="F250" s="225"/>
      <c r="G250" s="225"/>
      <c r="H250" s="225"/>
      <c r="I250" s="225"/>
      <c r="J250" s="225"/>
      <c r="K250" s="225"/>
      <c r="L250" s="225"/>
      <c r="M250" s="225"/>
      <c r="N250" s="225"/>
      <c r="O250" s="51"/>
      <c r="P250" s="51"/>
      <c r="Q250" s="51"/>
    </row>
    <row r="251" spans="1:17" x14ac:dyDescent="0.2">
      <c r="A251" s="390"/>
      <c r="B251" s="158"/>
      <c r="C251" s="51"/>
      <c r="D251" s="51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51"/>
      <c r="P251" s="51"/>
      <c r="Q251" s="51"/>
    </row>
    <row r="252" spans="1:17" x14ac:dyDescent="0.2">
      <c r="A252" s="390"/>
      <c r="B252" s="158"/>
      <c r="C252" s="51"/>
      <c r="D252" s="51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51"/>
      <c r="P252" s="51"/>
      <c r="Q252" s="51"/>
    </row>
    <row r="253" spans="1:17" x14ac:dyDescent="0.2">
      <c r="A253" s="390"/>
      <c r="B253" s="158"/>
      <c r="C253" s="51"/>
      <c r="D253" s="51"/>
      <c r="E253" s="225"/>
      <c r="F253" s="225"/>
      <c r="G253" s="225"/>
      <c r="H253" s="225"/>
      <c r="I253" s="225"/>
      <c r="J253" s="225"/>
      <c r="K253" s="225"/>
      <c r="L253" s="225"/>
      <c r="M253" s="225"/>
      <c r="N253" s="225"/>
      <c r="O253" s="51"/>
      <c r="P253" s="51"/>
      <c r="Q253" s="51"/>
    </row>
    <row r="254" spans="1:17" x14ac:dyDescent="0.2">
      <c r="A254" s="390"/>
      <c r="B254" s="158"/>
      <c r="C254" s="51"/>
      <c r="D254" s="51"/>
      <c r="E254" s="225"/>
      <c r="F254" s="225"/>
      <c r="G254" s="225"/>
      <c r="H254" s="225"/>
      <c r="I254" s="225"/>
      <c r="J254" s="225"/>
      <c r="K254" s="225"/>
      <c r="L254" s="225"/>
      <c r="M254" s="225"/>
      <c r="N254" s="225"/>
      <c r="O254" s="51"/>
      <c r="P254" s="51"/>
      <c r="Q254" s="51"/>
    </row>
    <row r="255" spans="1:17" x14ac:dyDescent="0.2">
      <c r="A255" s="390"/>
      <c r="B255" s="158"/>
      <c r="C255" s="51"/>
      <c r="D255" s="51"/>
      <c r="E255" s="225"/>
      <c r="F255" s="225"/>
      <c r="G255" s="225"/>
      <c r="H255" s="225"/>
      <c r="I255" s="225"/>
      <c r="J255" s="225"/>
      <c r="K255" s="225"/>
      <c r="L255" s="225"/>
      <c r="M255" s="225"/>
      <c r="N255" s="225"/>
      <c r="O255" s="51"/>
      <c r="P255" s="51"/>
      <c r="Q255" s="51"/>
    </row>
    <row r="256" spans="1:17" x14ac:dyDescent="0.2">
      <c r="A256" s="390"/>
      <c r="B256" s="158"/>
      <c r="C256" s="51"/>
      <c r="D256" s="51"/>
      <c r="E256" s="225"/>
      <c r="F256" s="225"/>
      <c r="G256" s="225"/>
      <c r="H256" s="225"/>
      <c r="I256" s="225"/>
      <c r="J256" s="225"/>
      <c r="K256" s="225"/>
      <c r="L256" s="225"/>
      <c r="M256" s="225"/>
      <c r="N256" s="225"/>
      <c r="O256" s="51"/>
      <c r="P256" s="51"/>
      <c r="Q256" s="51"/>
    </row>
    <row r="257" spans="1:17" x14ac:dyDescent="0.2">
      <c r="A257" s="390"/>
      <c r="B257" s="158"/>
      <c r="C257" s="51"/>
      <c r="D257" s="51"/>
      <c r="E257" s="225"/>
      <c r="F257" s="225"/>
      <c r="G257" s="225"/>
      <c r="H257" s="225"/>
      <c r="I257" s="225"/>
      <c r="J257" s="225"/>
      <c r="K257" s="225"/>
      <c r="L257" s="225"/>
      <c r="M257" s="225"/>
      <c r="N257" s="225"/>
      <c r="O257" s="51"/>
      <c r="P257" s="51"/>
      <c r="Q257" s="51"/>
    </row>
    <row r="258" spans="1:17" x14ac:dyDescent="0.2">
      <c r="A258" s="390"/>
      <c r="B258" s="158"/>
      <c r="C258" s="51"/>
      <c r="D258" s="51"/>
      <c r="E258" s="225"/>
      <c r="F258" s="225"/>
      <c r="G258" s="225"/>
      <c r="H258" s="225"/>
      <c r="I258" s="225"/>
      <c r="J258" s="225"/>
      <c r="K258" s="225"/>
      <c r="L258" s="225"/>
      <c r="M258" s="225"/>
      <c r="N258" s="225"/>
      <c r="O258" s="51"/>
      <c r="P258" s="51"/>
      <c r="Q258" s="51"/>
    </row>
    <row r="259" spans="1:17" x14ac:dyDescent="0.2">
      <c r="A259" s="390"/>
      <c r="B259" s="158"/>
      <c r="C259" s="51"/>
      <c r="D259" s="51"/>
      <c r="E259" s="225"/>
      <c r="F259" s="225"/>
      <c r="G259" s="225"/>
      <c r="H259" s="225"/>
      <c r="I259" s="225"/>
      <c r="J259" s="225"/>
      <c r="K259" s="225"/>
      <c r="L259" s="225"/>
      <c r="M259" s="225"/>
      <c r="N259" s="225"/>
      <c r="O259" s="51"/>
      <c r="P259" s="51"/>
      <c r="Q259" s="51"/>
    </row>
    <row r="260" spans="1:17" x14ac:dyDescent="0.2">
      <c r="A260" s="390"/>
      <c r="B260" s="158"/>
      <c r="C260" s="51"/>
      <c r="D260" s="51"/>
      <c r="E260" s="225"/>
      <c r="F260" s="225"/>
      <c r="G260" s="225"/>
      <c r="H260" s="225"/>
      <c r="I260" s="225"/>
      <c r="J260" s="225"/>
      <c r="K260" s="225"/>
      <c r="L260" s="225"/>
      <c r="M260" s="225"/>
      <c r="N260" s="225"/>
      <c r="O260" s="51"/>
      <c r="P260" s="51"/>
      <c r="Q260" s="51"/>
    </row>
    <row r="261" spans="1:17" x14ac:dyDescent="0.2">
      <c r="A261" s="390"/>
      <c r="B261" s="158"/>
      <c r="C261" s="51"/>
      <c r="D261" s="51"/>
      <c r="E261" s="225"/>
      <c r="F261" s="225"/>
      <c r="G261" s="225"/>
      <c r="H261" s="225"/>
      <c r="I261" s="225"/>
      <c r="J261" s="225"/>
      <c r="K261" s="225"/>
      <c r="L261" s="225"/>
      <c r="M261" s="225"/>
      <c r="N261" s="225"/>
      <c r="O261" s="51"/>
      <c r="P261" s="51"/>
      <c r="Q261" s="51"/>
    </row>
    <row r="262" spans="1:17" x14ac:dyDescent="0.2">
      <c r="A262" s="390"/>
      <c r="B262" s="158"/>
      <c r="C262" s="51"/>
      <c r="D262" s="51"/>
      <c r="E262" s="225"/>
      <c r="F262" s="225"/>
      <c r="G262" s="225"/>
      <c r="H262" s="225"/>
      <c r="I262" s="225"/>
      <c r="J262" s="225"/>
      <c r="K262" s="225"/>
      <c r="L262" s="225"/>
      <c r="M262" s="225"/>
      <c r="N262" s="225"/>
      <c r="O262" s="51"/>
      <c r="P262" s="51"/>
      <c r="Q262" s="51"/>
    </row>
    <row r="263" spans="1:17" x14ac:dyDescent="0.2">
      <c r="A263" s="390"/>
      <c r="B263" s="158"/>
      <c r="C263" s="51"/>
      <c r="D263" s="51"/>
      <c r="E263" s="225"/>
      <c r="F263" s="225"/>
      <c r="G263" s="225"/>
      <c r="H263" s="225"/>
      <c r="I263" s="225"/>
      <c r="J263" s="225"/>
      <c r="K263" s="225"/>
      <c r="L263" s="225"/>
      <c r="M263" s="225"/>
      <c r="N263" s="225"/>
      <c r="O263" s="51"/>
      <c r="P263" s="51"/>
      <c r="Q263" s="51"/>
    </row>
    <row r="264" spans="1:17" x14ac:dyDescent="0.2">
      <c r="A264" s="390"/>
      <c r="B264" s="158"/>
      <c r="C264" s="51"/>
      <c r="D264" s="51"/>
      <c r="E264" s="225"/>
      <c r="F264" s="225"/>
      <c r="G264" s="225"/>
      <c r="H264" s="225"/>
      <c r="I264" s="225"/>
      <c r="J264" s="225"/>
      <c r="K264" s="225"/>
      <c r="L264" s="225"/>
      <c r="M264" s="225"/>
      <c r="N264" s="225"/>
      <c r="O264" s="51"/>
      <c r="P264" s="51"/>
      <c r="Q264" s="51"/>
    </row>
    <row r="265" spans="1:17" x14ac:dyDescent="0.2">
      <c r="A265" s="390"/>
      <c r="B265" s="158"/>
      <c r="C265" s="51"/>
      <c r="D265" s="51"/>
      <c r="E265" s="225"/>
      <c r="F265" s="225"/>
      <c r="G265" s="225"/>
      <c r="H265" s="225"/>
      <c r="I265" s="225"/>
      <c r="J265" s="225"/>
      <c r="K265" s="225"/>
      <c r="L265" s="225"/>
      <c r="M265" s="225"/>
      <c r="N265" s="225"/>
      <c r="O265" s="51"/>
      <c r="P265" s="51"/>
      <c r="Q265" s="51"/>
    </row>
    <row r="266" spans="1:17" x14ac:dyDescent="0.2">
      <c r="A266" s="390"/>
      <c r="B266" s="158"/>
      <c r="C266" s="51"/>
      <c r="D266" s="51"/>
      <c r="E266" s="225"/>
      <c r="F266" s="225"/>
      <c r="G266" s="225"/>
      <c r="H266" s="225"/>
      <c r="I266" s="225"/>
      <c r="J266" s="225"/>
      <c r="K266" s="225"/>
      <c r="L266" s="225"/>
      <c r="M266" s="225"/>
      <c r="N266" s="225"/>
      <c r="O266" s="51"/>
      <c r="P266" s="51"/>
      <c r="Q266" s="51"/>
    </row>
    <row r="267" spans="1:17" x14ac:dyDescent="0.2">
      <c r="A267" s="390"/>
      <c r="B267" s="158"/>
      <c r="C267" s="51"/>
      <c r="D267" s="51"/>
      <c r="E267" s="225"/>
      <c r="F267" s="225"/>
      <c r="G267" s="225"/>
      <c r="H267" s="225"/>
      <c r="I267" s="225"/>
      <c r="J267" s="225"/>
      <c r="K267" s="225"/>
      <c r="L267" s="225"/>
      <c r="M267" s="225"/>
      <c r="N267" s="225"/>
      <c r="O267" s="51"/>
      <c r="P267" s="51"/>
      <c r="Q267" s="51"/>
    </row>
    <row r="268" spans="1:17" x14ac:dyDescent="0.2">
      <c r="A268" s="390"/>
      <c r="B268" s="158"/>
      <c r="C268" s="51"/>
      <c r="D268" s="51"/>
      <c r="E268" s="225"/>
      <c r="F268" s="225"/>
      <c r="G268" s="225"/>
      <c r="H268" s="225"/>
      <c r="I268" s="225"/>
      <c r="J268" s="225"/>
      <c r="K268" s="225"/>
      <c r="L268" s="225"/>
      <c r="M268" s="225"/>
      <c r="N268" s="225"/>
      <c r="O268" s="51"/>
      <c r="P268" s="51"/>
      <c r="Q268" s="51"/>
    </row>
    <row r="269" spans="1:17" x14ac:dyDescent="0.2">
      <c r="A269" s="390"/>
      <c r="B269" s="158"/>
      <c r="C269" s="51"/>
      <c r="D269" s="51"/>
      <c r="E269" s="225"/>
      <c r="F269" s="225"/>
      <c r="G269" s="225"/>
      <c r="H269" s="225"/>
      <c r="I269" s="225"/>
      <c r="J269" s="225"/>
      <c r="K269" s="225"/>
      <c r="L269" s="225"/>
      <c r="M269" s="225"/>
      <c r="N269" s="225"/>
      <c r="O269" s="51"/>
      <c r="P269" s="51"/>
      <c r="Q269" s="51"/>
    </row>
    <row r="270" spans="1:17" x14ac:dyDescent="0.2">
      <c r="A270" s="390"/>
      <c r="B270" s="158"/>
      <c r="C270" s="51"/>
      <c r="D270" s="51"/>
      <c r="E270" s="225"/>
      <c r="F270" s="225"/>
      <c r="G270" s="225"/>
      <c r="H270" s="225"/>
      <c r="I270" s="225"/>
      <c r="J270" s="225"/>
      <c r="K270" s="225"/>
      <c r="L270" s="225"/>
      <c r="M270" s="225"/>
      <c r="N270" s="225"/>
      <c r="O270" s="51"/>
      <c r="P270" s="51"/>
      <c r="Q270" s="51"/>
    </row>
    <row r="271" spans="1:17" x14ac:dyDescent="0.2">
      <c r="A271" s="390"/>
      <c r="B271" s="158"/>
      <c r="C271" s="51"/>
      <c r="D271" s="51"/>
      <c r="E271" s="225"/>
      <c r="F271" s="225"/>
      <c r="G271" s="225"/>
      <c r="H271" s="225"/>
      <c r="I271" s="225"/>
      <c r="J271" s="225"/>
      <c r="K271" s="225"/>
      <c r="L271" s="225"/>
      <c r="M271" s="225"/>
      <c r="N271" s="225"/>
      <c r="O271" s="51"/>
      <c r="P271" s="51"/>
      <c r="Q271" s="51"/>
    </row>
    <row r="272" spans="1:17" x14ac:dyDescent="0.2">
      <c r="A272" s="390"/>
      <c r="B272" s="158"/>
      <c r="C272" s="51"/>
      <c r="D272" s="51"/>
      <c r="E272" s="225"/>
      <c r="F272" s="225"/>
      <c r="G272" s="225"/>
      <c r="H272" s="225"/>
      <c r="I272" s="225"/>
      <c r="J272" s="225"/>
      <c r="K272" s="225"/>
      <c r="L272" s="225"/>
      <c r="M272" s="225"/>
      <c r="N272" s="225"/>
      <c r="O272" s="51"/>
      <c r="P272" s="51"/>
      <c r="Q272" s="51"/>
    </row>
    <row r="273" spans="1:17" x14ac:dyDescent="0.2">
      <c r="A273" s="390"/>
      <c r="B273" s="158"/>
      <c r="C273" s="51"/>
      <c r="D273" s="51"/>
      <c r="E273" s="225"/>
      <c r="F273" s="225"/>
      <c r="G273" s="225"/>
      <c r="H273" s="225"/>
      <c r="I273" s="225"/>
      <c r="J273" s="225"/>
      <c r="K273" s="225"/>
      <c r="L273" s="225"/>
      <c r="M273" s="225"/>
      <c r="N273" s="225"/>
      <c r="O273" s="51"/>
      <c r="P273" s="51"/>
      <c r="Q273" s="51"/>
    </row>
    <row r="274" spans="1:17" x14ac:dyDescent="0.2">
      <c r="A274" s="390"/>
      <c r="B274" s="158"/>
      <c r="C274" s="51"/>
      <c r="D274" s="51"/>
      <c r="E274" s="225"/>
      <c r="F274" s="225"/>
      <c r="G274" s="225"/>
      <c r="H274" s="225"/>
      <c r="I274" s="225"/>
      <c r="J274" s="225"/>
      <c r="K274" s="225"/>
      <c r="L274" s="225"/>
      <c r="M274" s="225"/>
      <c r="N274" s="225"/>
      <c r="O274" s="51"/>
      <c r="P274" s="51"/>
      <c r="Q274" s="51"/>
    </row>
    <row r="275" spans="1:17" x14ac:dyDescent="0.2">
      <c r="A275" s="390"/>
      <c r="B275" s="158"/>
      <c r="C275" s="51"/>
      <c r="D275" s="51"/>
      <c r="E275" s="225"/>
      <c r="F275" s="225"/>
      <c r="G275" s="225"/>
      <c r="H275" s="225"/>
      <c r="I275" s="225"/>
      <c r="J275" s="225"/>
      <c r="K275" s="225"/>
      <c r="L275" s="225"/>
      <c r="M275" s="225"/>
      <c r="N275" s="225"/>
      <c r="O275" s="51"/>
      <c r="P275" s="51"/>
      <c r="Q275" s="51"/>
    </row>
    <row r="276" spans="1:17" x14ac:dyDescent="0.2">
      <c r="A276" s="390"/>
      <c r="B276" s="158"/>
      <c r="C276" s="51"/>
      <c r="D276" s="51"/>
      <c r="E276" s="225"/>
      <c r="F276" s="225"/>
      <c r="G276" s="225"/>
      <c r="H276" s="225"/>
      <c r="I276" s="225"/>
      <c r="J276" s="225"/>
      <c r="K276" s="225"/>
      <c r="L276" s="225"/>
      <c r="M276" s="225"/>
      <c r="N276" s="225"/>
      <c r="O276" s="51"/>
      <c r="P276" s="51"/>
      <c r="Q276" s="51"/>
    </row>
    <row r="277" spans="1:17" x14ac:dyDescent="0.2">
      <c r="A277" s="390"/>
      <c r="B277" s="158"/>
      <c r="C277" s="51"/>
      <c r="D277" s="51"/>
      <c r="E277" s="225"/>
      <c r="F277" s="225"/>
      <c r="G277" s="225"/>
      <c r="H277" s="225"/>
      <c r="I277" s="225"/>
      <c r="J277" s="225"/>
      <c r="K277" s="225"/>
      <c r="L277" s="225"/>
      <c r="M277" s="225"/>
      <c r="N277" s="225"/>
      <c r="O277" s="51"/>
      <c r="P277" s="51"/>
      <c r="Q277" s="51"/>
    </row>
    <row r="278" spans="1:17" x14ac:dyDescent="0.2">
      <c r="A278" s="390"/>
      <c r="B278" s="158"/>
      <c r="C278" s="51"/>
      <c r="D278" s="51"/>
      <c r="E278" s="225"/>
      <c r="F278" s="225"/>
      <c r="G278" s="225"/>
      <c r="H278" s="225"/>
      <c r="I278" s="225"/>
      <c r="J278" s="225"/>
      <c r="K278" s="225"/>
      <c r="L278" s="225"/>
      <c r="M278" s="225"/>
      <c r="N278" s="225"/>
      <c r="O278" s="51"/>
      <c r="P278" s="51"/>
      <c r="Q278" s="51"/>
    </row>
    <row r="279" spans="1:17" x14ac:dyDescent="0.2">
      <c r="A279" s="390"/>
      <c r="B279" s="158"/>
      <c r="C279" s="51"/>
      <c r="D279" s="51"/>
      <c r="E279" s="225"/>
      <c r="F279" s="225"/>
      <c r="G279" s="225"/>
      <c r="H279" s="225"/>
      <c r="I279" s="225"/>
      <c r="J279" s="225"/>
      <c r="K279" s="225"/>
      <c r="L279" s="225"/>
      <c r="M279" s="225"/>
      <c r="N279" s="225"/>
      <c r="O279" s="51"/>
      <c r="P279" s="51"/>
      <c r="Q279" s="51"/>
    </row>
    <row r="280" spans="1:17" x14ac:dyDescent="0.2">
      <c r="A280" s="390"/>
      <c r="B280" s="158"/>
      <c r="C280" s="51"/>
      <c r="D280" s="51"/>
      <c r="E280" s="225"/>
      <c r="F280" s="225"/>
      <c r="G280" s="225"/>
      <c r="H280" s="225"/>
      <c r="I280" s="225"/>
      <c r="J280" s="225"/>
      <c r="K280" s="225"/>
      <c r="L280" s="225"/>
      <c r="M280" s="225"/>
      <c r="N280" s="225"/>
      <c r="O280" s="51"/>
      <c r="P280" s="51"/>
      <c r="Q280" s="51"/>
    </row>
    <row r="281" spans="1:17" x14ac:dyDescent="0.2">
      <c r="A281" s="390"/>
      <c r="B281" s="158"/>
      <c r="C281" s="51"/>
      <c r="D281" s="51"/>
      <c r="E281" s="225"/>
      <c r="F281" s="225"/>
      <c r="G281" s="225"/>
      <c r="H281" s="225"/>
      <c r="I281" s="225"/>
      <c r="J281" s="225"/>
      <c r="K281" s="225"/>
      <c r="L281" s="225"/>
      <c r="M281" s="225"/>
      <c r="N281" s="225"/>
      <c r="O281" s="51"/>
      <c r="P281" s="51"/>
      <c r="Q281" s="51"/>
    </row>
    <row r="282" spans="1:17" x14ac:dyDescent="0.2">
      <c r="A282" s="390"/>
      <c r="B282" s="158"/>
      <c r="C282" s="51"/>
      <c r="D282" s="51"/>
      <c r="E282" s="225"/>
      <c r="F282" s="225"/>
      <c r="G282" s="225"/>
      <c r="H282" s="225"/>
      <c r="I282" s="225"/>
      <c r="J282" s="225"/>
      <c r="K282" s="225"/>
      <c r="L282" s="225"/>
      <c r="M282" s="225"/>
      <c r="N282" s="225"/>
      <c r="O282" s="51"/>
      <c r="P282" s="51"/>
      <c r="Q282" s="51"/>
    </row>
    <row r="283" spans="1:17" x14ac:dyDescent="0.2">
      <c r="A283" s="390"/>
      <c r="B283" s="158"/>
      <c r="C283" s="51"/>
      <c r="D283" s="51"/>
      <c r="E283" s="225"/>
      <c r="F283" s="225"/>
      <c r="G283" s="225"/>
      <c r="H283" s="225"/>
      <c r="I283" s="225"/>
      <c r="J283" s="225"/>
      <c r="K283" s="225"/>
      <c r="L283" s="225"/>
      <c r="M283" s="225"/>
      <c r="N283" s="225"/>
      <c r="O283" s="51"/>
      <c r="P283" s="51"/>
      <c r="Q283" s="51"/>
    </row>
    <row r="284" spans="1:17" x14ac:dyDescent="0.2">
      <c r="A284" s="390"/>
      <c r="B284" s="158"/>
      <c r="C284" s="51"/>
      <c r="D284" s="51"/>
      <c r="E284" s="225"/>
      <c r="F284" s="225"/>
      <c r="G284" s="225"/>
      <c r="H284" s="225"/>
      <c r="I284" s="225"/>
      <c r="J284" s="225"/>
      <c r="K284" s="225"/>
      <c r="L284" s="225"/>
      <c r="M284" s="225"/>
      <c r="N284" s="225"/>
      <c r="O284" s="51"/>
      <c r="P284" s="51"/>
      <c r="Q284" s="51"/>
    </row>
    <row r="285" spans="1:17" x14ac:dyDescent="0.2">
      <c r="A285" s="390"/>
      <c r="B285" s="158"/>
      <c r="C285" s="51"/>
      <c r="D285" s="51"/>
      <c r="E285" s="225"/>
      <c r="F285" s="225"/>
      <c r="G285" s="225"/>
      <c r="H285" s="225"/>
      <c r="I285" s="225"/>
      <c r="J285" s="225"/>
      <c r="K285" s="225"/>
      <c r="L285" s="225"/>
      <c r="M285" s="225"/>
      <c r="N285" s="225"/>
      <c r="O285" s="51"/>
      <c r="P285" s="51"/>
      <c r="Q285" s="51"/>
    </row>
    <row r="286" spans="1:17" x14ac:dyDescent="0.2">
      <c r="A286" s="390"/>
      <c r="B286" s="158"/>
      <c r="C286" s="51"/>
      <c r="D286" s="51"/>
      <c r="E286" s="225"/>
      <c r="F286" s="225"/>
      <c r="G286" s="225"/>
      <c r="H286" s="225"/>
      <c r="I286" s="225"/>
      <c r="J286" s="225"/>
      <c r="K286" s="225"/>
      <c r="L286" s="225"/>
      <c r="M286" s="225"/>
      <c r="N286" s="225"/>
      <c r="O286" s="51"/>
      <c r="P286" s="51"/>
      <c r="Q286" s="51"/>
    </row>
    <row r="287" spans="1:17" x14ac:dyDescent="0.2">
      <c r="A287" s="390"/>
      <c r="B287" s="158"/>
      <c r="C287" s="51"/>
      <c r="D287" s="51"/>
      <c r="E287" s="225"/>
      <c r="F287" s="225"/>
      <c r="G287" s="225"/>
      <c r="H287" s="225"/>
      <c r="I287" s="225"/>
      <c r="J287" s="225"/>
      <c r="K287" s="225"/>
      <c r="L287" s="225"/>
      <c r="M287" s="225"/>
      <c r="N287" s="225"/>
      <c r="O287" s="51"/>
      <c r="P287" s="51"/>
      <c r="Q287" s="51"/>
    </row>
    <row r="288" spans="1:17" x14ac:dyDescent="0.2">
      <c r="A288" s="390"/>
      <c r="B288" s="158"/>
      <c r="C288" s="51"/>
      <c r="D288" s="51"/>
      <c r="E288" s="225"/>
      <c r="F288" s="225"/>
      <c r="G288" s="225"/>
      <c r="H288" s="225"/>
      <c r="I288" s="225"/>
      <c r="J288" s="225"/>
      <c r="K288" s="225"/>
      <c r="L288" s="225"/>
      <c r="M288" s="225"/>
      <c r="N288" s="225"/>
      <c r="O288" s="51"/>
      <c r="P288" s="51"/>
      <c r="Q288" s="51"/>
    </row>
    <row r="289" spans="1:17" x14ac:dyDescent="0.2">
      <c r="A289" s="390"/>
      <c r="B289" s="158"/>
      <c r="C289" s="51"/>
      <c r="D289" s="51"/>
      <c r="E289" s="225"/>
      <c r="F289" s="225"/>
      <c r="G289" s="225"/>
      <c r="H289" s="225"/>
      <c r="I289" s="225"/>
      <c r="J289" s="225"/>
      <c r="K289" s="225"/>
      <c r="L289" s="225"/>
      <c r="M289" s="225"/>
      <c r="N289" s="225"/>
      <c r="O289" s="51"/>
      <c r="P289" s="51"/>
      <c r="Q289" s="51"/>
    </row>
    <row r="290" spans="1:17" x14ac:dyDescent="0.2">
      <c r="A290" s="390"/>
      <c r="B290" s="158"/>
      <c r="C290" s="51"/>
      <c r="D290" s="51"/>
      <c r="E290" s="225"/>
      <c r="F290" s="225"/>
      <c r="G290" s="225"/>
      <c r="H290" s="225"/>
      <c r="I290" s="225"/>
      <c r="J290" s="225"/>
      <c r="K290" s="225"/>
      <c r="L290" s="225"/>
      <c r="M290" s="225"/>
      <c r="N290" s="225"/>
      <c r="O290" s="51"/>
      <c r="P290" s="51"/>
      <c r="Q290" s="51"/>
    </row>
    <row r="291" spans="1:17" x14ac:dyDescent="0.2">
      <c r="A291" s="390"/>
      <c r="B291" s="158"/>
      <c r="C291" s="51"/>
      <c r="D291" s="51"/>
      <c r="E291" s="225"/>
      <c r="F291" s="225"/>
      <c r="G291" s="225"/>
      <c r="H291" s="225"/>
      <c r="I291" s="225"/>
      <c r="J291" s="225"/>
      <c r="K291" s="225"/>
      <c r="L291" s="225"/>
      <c r="M291" s="225"/>
      <c r="N291" s="225"/>
      <c r="O291" s="51"/>
      <c r="P291" s="51"/>
      <c r="Q291" s="51"/>
    </row>
    <row r="292" spans="1:17" x14ac:dyDescent="0.2">
      <c r="A292" s="390"/>
      <c r="B292" s="158"/>
      <c r="C292" s="51"/>
      <c r="D292" s="51"/>
      <c r="E292" s="225"/>
      <c r="F292" s="225"/>
      <c r="G292" s="225"/>
      <c r="H292" s="225"/>
      <c r="I292" s="225"/>
      <c r="J292" s="225"/>
      <c r="K292" s="225"/>
      <c r="L292" s="225"/>
      <c r="M292" s="225"/>
      <c r="N292" s="225"/>
      <c r="O292" s="51"/>
      <c r="P292" s="51"/>
      <c r="Q292" s="51"/>
    </row>
    <row r="293" spans="1:17" x14ac:dyDescent="0.2">
      <c r="A293" s="390"/>
      <c r="B293" s="158"/>
      <c r="C293" s="51"/>
      <c r="D293" s="51"/>
      <c r="E293" s="225"/>
      <c r="F293" s="225"/>
      <c r="G293" s="225"/>
      <c r="H293" s="225"/>
      <c r="I293" s="225"/>
      <c r="J293" s="225"/>
      <c r="K293" s="225"/>
      <c r="L293" s="225"/>
      <c r="M293" s="225"/>
      <c r="N293" s="225"/>
      <c r="O293" s="51"/>
      <c r="P293" s="51"/>
      <c r="Q293" s="51"/>
    </row>
    <row r="294" spans="1:17" x14ac:dyDescent="0.2">
      <c r="A294" s="390"/>
      <c r="B294" s="158"/>
      <c r="C294" s="218"/>
      <c r="D294" s="51"/>
      <c r="E294" s="51"/>
      <c r="F294" s="51"/>
      <c r="G294" s="51"/>
      <c r="H294" s="51"/>
      <c r="I294" s="225"/>
      <c r="J294" s="225"/>
      <c r="K294" s="225"/>
      <c r="L294" s="225"/>
      <c r="M294" s="225"/>
      <c r="N294" s="225"/>
      <c r="O294" s="225"/>
      <c r="P294" s="51"/>
      <c r="Q294" s="51"/>
    </row>
    <row r="295" spans="1:17" x14ac:dyDescent="0.2">
      <c r="A295" s="390"/>
      <c r="B295" s="158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</row>
    <row r="296" spans="1:17" x14ac:dyDescent="0.2">
      <c r="A296" s="390"/>
      <c r="B296" s="158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</row>
    <row r="297" spans="1:17" x14ac:dyDescent="0.2">
      <c r="A297" s="390"/>
      <c r="B297" s="158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51"/>
      <c r="P297" s="51"/>
      <c r="Q297" s="51"/>
    </row>
    <row r="298" spans="1:17" x14ac:dyDescent="0.2">
      <c r="A298" s="390"/>
      <c r="B298" s="158"/>
      <c r="C298" s="126"/>
      <c r="D298" s="126"/>
      <c r="E298" s="127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51"/>
      <c r="Q298" s="51"/>
    </row>
    <row r="299" spans="1:17" x14ac:dyDescent="0.2">
      <c r="A299" s="390"/>
      <c r="B299" s="158"/>
      <c r="C299" s="218"/>
      <c r="D299" s="218"/>
      <c r="E299" s="218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51"/>
      <c r="Q299" s="51"/>
    </row>
    <row r="300" spans="1:17" x14ac:dyDescent="0.2">
      <c r="A300" s="390"/>
      <c r="B300" s="159"/>
      <c r="C300" s="230"/>
      <c r="D300" s="230"/>
      <c r="E300" s="51"/>
      <c r="F300" s="160"/>
      <c r="G300" s="160"/>
      <c r="H300" s="160"/>
      <c r="I300" s="160"/>
      <c r="J300" s="160"/>
      <c r="K300" s="160"/>
      <c r="L300" s="160"/>
      <c r="M300" s="160"/>
      <c r="N300" s="160"/>
      <c r="O300" s="160"/>
      <c r="P300" s="51"/>
      <c r="Q300" s="51"/>
    </row>
    <row r="301" spans="1:17" x14ac:dyDescent="0.2">
      <c r="A301" s="390"/>
      <c r="B301" s="159"/>
      <c r="C301" s="230"/>
      <c r="D301" s="230"/>
      <c r="E301" s="51"/>
      <c r="F301" s="160"/>
      <c r="G301" s="160"/>
      <c r="H301" s="160"/>
      <c r="I301" s="160"/>
      <c r="J301" s="160"/>
      <c r="K301" s="160"/>
      <c r="L301" s="160"/>
      <c r="M301" s="160"/>
      <c r="N301" s="160"/>
      <c r="O301" s="160"/>
      <c r="P301" s="51"/>
      <c r="Q301" s="51"/>
    </row>
    <row r="302" spans="1:17" x14ac:dyDescent="0.2">
      <c r="A302" s="390"/>
      <c r="B302" s="159"/>
      <c r="C302" s="230"/>
      <c r="D302" s="230"/>
      <c r="E302" s="51"/>
      <c r="F302" s="160"/>
      <c r="G302" s="160"/>
      <c r="H302" s="160"/>
      <c r="I302" s="160"/>
      <c r="J302" s="160"/>
      <c r="K302" s="160"/>
      <c r="L302" s="160"/>
      <c r="M302" s="160"/>
      <c r="N302" s="160"/>
      <c r="O302" s="160"/>
      <c r="P302" s="51"/>
      <c r="Q302" s="51"/>
    </row>
    <row r="303" spans="1:17" x14ac:dyDescent="0.2">
      <c r="A303" s="390"/>
      <c r="B303" s="159"/>
      <c r="C303" s="230"/>
      <c r="D303" s="230"/>
      <c r="E303" s="51"/>
      <c r="F303" s="160"/>
      <c r="G303" s="160"/>
      <c r="H303" s="160"/>
      <c r="I303" s="160"/>
      <c r="J303" s="160"/>
      <c r="K303" s="160"/>
      <c r="L303" s="160"/>
      <c r="M303" s="160"/>
      <c r="N303" s="160"/>
      <c r="O303" s="160"/>
      <c r="P303" s="51"/>
      <c r="Q303" s="51"/>
    </row>
    <row r="304" spans="1:17" x14ac:dyDescent="0.2">
      <c r="A304" s="390"/>
      <c r="B304" s="159"/>
      <c r="C304" s="230"/>
      <c r="D304" s="230"/>
      <c r="E304" s="51"/>
      <c r="F304" s="160"/>
      <c r="G304" s="160"/>
      <c r="H304" s="160"/>
      <c r="I304" s="160"/>
      <c r="J304" s="160"/>
      <c r="K304" s="160"/>
      <c r="L304" s="160"/>
      <c r="M304" s="160"/>
      <c r="N304" s="160"/>
      <c r="O304" s="160"/>
      <c r="P304" s="51"/>
      <c r="Q304" s="51"/>
    </row>
    <row r="305" spans="1:17" x14ac:dyDescent="0.2">
      <c r="A305" s="390"/>
      <c r="B305" s="159"/>
      <c r="C305" s="230"/>
      <c r="D305" s="230"/>
      <c r="E305" s="51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51"/>
      <c r="Q305" s="51"/>
    </row>
    <row r="306" spans="1:17" x14ac:dyDescent="0.2">
      <c r="A306" s="390"/>
      <c r="B306" s="159"/>
      <c r="C306" s="230"/>
      <c r="D306" s="230"/>
      <c r="E306" s="51"/>
      <c r="F306" s="160"/>
      <c r="G306" s="160"/>
      <c r="H306" s="160"/>
      <c r="I306" s="160"/>
      <c r="J306" s="160"/>
      <c r="K306" s="160"/>
      <c r="L306" s="160"/>
      <c r="M306" s="160"/>
      <c r="N306" s="160"/>
      <c r="O306" s="160"/>
      <c r="P306" s="51"/>
      <c r="Q306" s="51"/>
    </row>
    <row r="307" spans="1:17" x14ac:dyDescent="0.2">
      <c r="A307" s="390"/>
      <c r="B307" s="159"/>
      <c r="C307" s="230"/>
      <c r="D307" s="230"/>
      <c r="E307" s="51"/>
      <c r="F307" s="160"/>
      <c r="G307" s="160"/>
      <c r="H307" s="160"/>
      <c r="I307" s="160"/>
      <c r="J307" s="160"/>
      <c r="K307" s="160"/>
      <c r="L307" s="160"/>
      <c r="M307" s="160"/>
      <c r="N307" s="160"/>
      <c r="O307" s="160"/>
      <c r="P307" s="51"/>
      <c r="Q307" s="51"/>
    </row>
    <row r="308" spans="1:17" x14ac:dyDescent="0.2">
      <c r="A308" s="390"/>
      <c r="B308" s="159"/>
      <c r="C308" s="230"/>
      <c r="D308" s="230"/>
      <c r="E308" s="51"/>
      <c r="F308" s="160"/>
      <c r="G308" s="160"/>
      <c r="H308" s="160"/>
      <c r="I308" s="160"/>
      <c r="J308" s="160"/>
      <c r="K308" s="160"/>
      <c r="L308" s="160"/>
      <c r="M308" s="160"/>
      <c r="N308" s="160"/>
      <c r="O308" s="160"/>
      <c r="P308" s="51"/>
      <c r="Q308" s="51"/>
    </row>
    <row r="309" spans="1:17" x14ac:dyDescent="0.2">
      <c r="A309" s="390"/>
      <c r="B309" s="159"/>
      <c r="C309" s="230"/>
      <c r="D309" s="230"/>
      <c r="E309" s="51"/>
      <c r="F309" s="160"/>
      <c r="G309" s="160"/>
      <c r="H309" s="160"/>
      <c r="I309" s="160"/>
      <c r="J309" s="160"/>
      <c r="K309" s="160"/>
      <c r="L309" s="160"/>
      <c r="M309" s="160"/>
      <c r="N309" s="160"/>
      <c r="O309" s="160"/>
      <c r="P309" s="51"/>
      <c r="Q309" s="51"/>
    </row>
    <row r="310" spans="1:17" x14ac:dyDescent="0.2">
      <c r="A310" s="390"/>
      <c r="B310" s="159"/>
      <c r="C310" s="230"/>
      <c r="D310" s="230"/>
      <c r="E310" s="51"/>
      <c r="F310" s="160"/>
      <c r="G310" s="160"/>
      <c r="H310" s="160"/>
      <c r="I310" s="160"/>
      <c r="J310" s="160"/>
      <c r="K310" s="160"/>
      <c r="L310" s="160"/>
      <c r="M310" s="160"/>
      <c r="N310" s="160"/>
      <c r="O310" s="160"/>
      <c r="P310" s="51"/>
      <c r="Q310" s="51"/>
    </row>
    <row r="311" spans="1:17" x14ac:dyDescent="0.2">
      <c r="A311" s="390"/>
      <c r="B311" s="159"/>
      <c r="C311" s="230"/>
      <c r="D311" s="230"/>
      <c r="E311" s="51"/>
      <c r="F311" s="160"/>
      <c r="G311" s="160"/>
      <c r="H311" s="160"/>
      <c r="I311" s="160"/>
      <c r="J311" s="160"/>
      <c r="K311" s="160"/>
      <c r="L311" s="160"/>
      <c r="M311" s="160"/>
      <c r="N311" s="160"/>
      <c r="O311" s="160"/>
      <c r="P311" s="51"/>
      <c r="Q311" s="51"/>
    </row>
    <row r="312" spans="1:17" x14ac:dyDescent="0.2">
      <c r="A312" s="390"/>
      <c r="B312" s="159"/>
      <c r="C312" s="230"/>
      <c r="D312" s="230"/>
      <c r="E312" s="51"/>
      <c r="F312" s="160"/>
      <c r="G312" s="160"/>
      <c r="H312" s="160"/>
      <c r="I312" s="160"/>
      <c r="J312" s="160"/>
      <c r="K312" s="160"/>
      <c r="L312" s="160"/>
      <c r="M312" s="160"/>
      <c r="N312" s="160"/>
      <c r="O312" s="160"/>
      <c r="P312" s="51"/>
      <c r="Q312" s="51"/>
    </row>
    <row r="313" spans="1:17" x14ac:dyDescent="0.2">
      <c r="A313" s="390"/>
      <c r="B313" s="159"/>
      <c r="C313" s="230"/>
      <c r="D313" s="230"/>
      <c r="E313" s="51"/>
      <c r="F313" s="160"/>
      <c r="G313" s="160"/>
      <c r="H313" s="160"/>
      <c r="I313" s="160"/>
      <c r="J313" s="160"/>
      <c r="K313" s="160"/>
      <c r="L313" s="160"/>
      <c r="M313" s="160"/>
      <c r="N313" s="160"/>
      <c r="O313" s="160"/>
      <c r="P313" s="51"/>
      <c r="Q313" s="51"/>
    </row>
    <row r="314" spans="1:17" x14ac:dyDescent="0.2">
      <c r="A314" s="390"/>
      <c r="B314" s="159"/>
      <c r="C314" s="230"/>
      <c r="D314" s="230"/>
      <c r="E314" s="51"/>
      <c r="F314" s="160"/>
      <c r="G314" s="160"/>
      <c r="H314" s="160"/>
      <c r="I314" s="160"/>
      <c r="J314" s="160"/>
      <c r="K314" s="160"/>
      <c r="L314" s="160"/>
      <c r="M314" s="160"/>
      <c r="N314" s="160"/>
      <c r="O314" s="160"/>
      <c r="P314" s="51"/>
      <c r="Q314" s="51"/>
    </row>
    <row r="315" spans="1:17" x14ac:dyDescent="0.2">
      <c r="A315" s="390"/>
      <c r="B315" s="159"/>
      <c r="C315" s="230"/>
      <c r="D315" s="230"/>
      <c r="E315" s="51"/>
      <c r="F315" s="160"/>
      <c r="G315" s="160"/>
      <c r="H315" s="160"/>
      <c r="I315" s="160"/>
      <c r="J315" s="160"/>
      <c r="K315" s="160"/>
      <c r="L315" s="160"/>
      <c r="M315" s="160"/>
      <c r="N315" s="160"/>
      <c r="O315" s="160"/>
      <c r="P315" s="51"/>
      <c r="Q315" s="51"/>
    </row>
    <row r="316" spans="1:17" x14ac:dyDescent="0.2">
      <c r="A316" s="390"/>
      <c r="B316" s="159"/>
      <c r="C316" s="230"/>
      <c r="D316" s="230"/>
      <c r="E316" s="51"/>
      <c r="F316" s="160"/>
      <c r="G316" s="160"/>
      <c r="H316" s="160"/>
      <c r="I316" s="160"/>
      <c r="J316" s="160"/>
      <c r="K316" s="160"/>
      <c r="L316" s="160"/>
      <c r="M316" s="160"/>
      <c r="N316" s="160"/>
      <c r="O316" s="160"/>
      <c r="P316" s="51"/>
      <c r="Q316" s="51"/>
    </row>
    <row r="317" spans="1:17" x14ac:dyDescent="0.2">
      <c r="A317" s="390"/>
      <c r="B317" s="159"/>
      <c r="C317" s="230"/>
      <c r="D317" s="230"/>
      <c r="E317" s="51"/>
      <c r="F317" s="160"/>
      <c r="G317" s="160"/>
      <c r="H317" s="160"/>
      <c r="I317" s="160"/>
      <c r="J317" s="160"/>
      <c r="K317" s="160"/>
      <c r="L317" s="160"/>
      <c r="M317" s="160"/>
      <c r="N317" s="160"/>
      <c r="O317" s="160"/>
      <c r="P317" s="51"/>
      <c r="Q317" s="51"/>
    </row>
    <row r="318" spans="1:17" x14ac:dyDescent="0.2">
      <c r="A318" s="390"/>
      <c r="B318" s="159"/>
      <c r="C318" s="230"/>
      <c r="D318" s="230"/>
      <c r="E318" s="51"/>
      <c r="F318" s="160"/>
      <c r="G318" s="160"/>
      <c r="H318" s="160"/>
      <c r="I318" s="160"/>
      <c r="J318" s="160"/>
      <c r="K318" s="160"/>
      <c r="L318" s="160"/>
      <c r="M318" s="160"/>
      <c r="N318" s="160"/>
      <c r="O318" s="160"/>
      <c r="P318" s="51"/>
      <c r="Q318" s="51"/>
    </row>
    <row r="319" spans="1:17" x14ac:dyDescent="0.2">
      <c r="A319" s="390"/>
      <c r="B319" s="159"/>
      <c r="C319" s="230"/>
      <c r="D319" s="230"/>
      <c r="E319" s="51"/>
      <c r="F319" s="160"/>
      <c r="G319" s="160"/>
      <c r="H319" s="160"/>
      <c r="I319" s="160"/>
      <c r="J319" s="160"/>
      <c r="K319" s="160"/>
      <c r="L319" s="160"/>
      <c r="M319" s="160"/>
      <c r="N319" s="160"/>
      <c r="O319" s="160"/>
      <c r="P319" s="51"/>
      <c r="Q319" s="51"/>
    </row>
    <row r="320" spans="1:17" x14ac:dyDescent="0.2">
      <c r="A320" s="390"/>
      <c r="B320" s="159"/>
      <c r="C320" s="230"/>
      <c r="D320" s="230"/>
      <c r="E320" s="51"/>
      <c r="F320" s="160"/>
      <c r="G320" s="160"/>
      <c r="H320" s="160"/>
      <c r="I320" s="160"/>
      <c r="J320" s="160"/>
      <c r="K320" s="160"/>
      <c r="L320" s="160"/>
      <c r="M320" s="160"/>
      <c r="N320" s="160"/>
      <c r="O320" s="160"/>
      <c r="P320" s="51"/>
      <c r="Q320" s="51"/>
    </row>
    <row r="321" spans="1:17" x14ac:dyDescent="0.2">
      <c r="A321" s="390"/>
      <c r="B321" s="159"/>
      <c r="C321" s="230"/>
      <c r="D321" s="230"/>
      <c r="E321" s="51"/>
      <c r="F321" s="160"/>
      <c r="G321" s="160"/>
      <c r="H321" s="160"/>
      <c r="I321" s="160"/>
      <c r="J321" s="160"/>
      <c r="K321" s="160"/>
      <c r="L321" s="160"/>
      <c r="M321" s="160"/>
      <c r="N321" s="160"/>
      <c r="O321" s="160"/>
      <c r="P321" s="51"/>
      <c r="Q321" s="51"/>
    </row>
    <row r="322" spans="1:17" x14ac:dyDescent="0.2">
      <c r="A322" s="390"/>
      <c r="B322" s="159"/>
      <c r="C322" s="230"/>
      <c r="D322" s="230"/>
      <c r="E322" s="51"/>
      <c r="F322" s="160"/>
      <c r="G322" s="160"/>
      <c r="H322" s="160"/>
      <c r="I322" s="160"/>
      <c r="J322" s="160"/>
      <c r="K322" s="160"/>
      <c r="L322" s="160"/>
      <c r="M322" s="160"/>
      <c r="N322" s="160"/>
      <c r="O322" s="160"/>
      <c r="P322" s="51"/>
      <c r="Q322" s="51"/>
    </row>
    <row r="323" spans="1:17" x14ac:dyDescent="0.2">
      <c r="A323" s="390"/>
      <c r="B323" s="158"/>
      <c r="C323" s="51"/>
      <c r="D323" s="51"/>
      <c r="E323" s="51"/>
      <c r="F323" s="51"/>
      <c r="G323" s="160"/>
      <c r="H323" s="51"/>
      <c r="I323" s="51"/>
      <c r="J323" s="51"/>
      <c r="K323" s="51"/>
      <c r="L323" s="51"/>
      <c r="M323" s="51"/>
      <c r="N323" s="51"/>
      <c r="O323" s="51"/>
      <c r="P323" s="51"/>
      <c r="Q323" s="51"/>
    </row>
    <row r="324" spans="1:17" x14ac:dyDescent="0.2">
      <c r="A324" s="390"/>
      <c r="B324" s="158"/>
      <c r="C324" s="231"/>
      <c r="D324" s="232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51"/>
      <c r="P324" s="51"/>
      <c r="Q324" s="51"/>
    </row>
    <row r="325" spans="1:17" x14ac:dyDescent="0.2">
      <c r="A325" s="390"/>
      <c r="B325" s="158"/>
      <c r="C325" s="232"/>
      <c r="D325" s="232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51"/>
      <c r="P325" s="51"/>
      <c r="Q325" s="51"/>
    </row>
    <row r="326" spans="1:17" x14ac:dyDescent="0.2">
      <c r="A326" s="390"/>
      <c r="B326" s="158"/>
      <c r="C326" s="233"/>
      <c r="D326" s="233"/>
      <c r="E326" s="229"/>
      <c r="F326" s="229"/>
      <c r="G326" s="229"/>
      <c r="H326" s="229"/>
      <c r="I326" s="229"/>
      <c r="J326" s="229"/>
      <c r="K326" s="229"/>
      <c r="L326" s="229"/>
      <c r="M326" s="229"/>
      <c r="N326" s="229"/>
      <c r="O326" s="51"/>
      <c r="P326" s="51"/>
      <c r="Q326" s="51"/>
    </row>
    <row r="327" spans="1:17" x14ac:dyDescent="0.2">
      <c r="A327" s="390"/>
      <c r="B327" s="158"/>
      <c r="C327" s="233"/>
      <c r="D327" s="233"/>
      <c r="E327" s="229"/>
      <c r="F327" s="229"/>
      <c r="G327" s="229"/>
      <c r="H327" s="229"/>
      <c r="I327" s="229"/>
      <c r="J327" s="229"/>
      <c r="K327" s="229"/>
      <c r="L327" s="229"/>
      <c r="M327" s="229"/>
      <c r="N327" s="229"/>
      <c r="O327" s="51"/>
      <c r="P327" s="51"/>
      <c r="Q327" s="51"/>
    </row>
    <row r="328" spans="1:17" x14ac:dyDescent="0.2">
      <c r="A328" s="390"/>
      <c r="B328" s="158"/>
      <c r="C328" s="233"/>
      <c r="D328" s="233"/>
      <c r="E328" s="229"/>
      <c r="F328" s="229"/>
      <c r="G328" s="229"/>
      <c r="H328" s="229"/>
      <c r="I328" s="229"/>
      <c r="J328" s="229"/>
      <c r="K328" s="229"/>
      <c r="L328" s="229"/>
      <c r="M328" s="229"/>
      <c r="N328" s="229"/>
      <c r="O328" s="51"/>
      <c r="P328" s="51"/>
      <c r="Q328" s="51"/>
    </row>
    <row r="329" spans="1:17" x14ac:dyDescent="0.2">
      <c r="A329" s="390"/>
      <c r="B329" s="158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</row>
    <row r="330" spans="1:17" x14ac:dyDescent="0.2">
      <c r="A330" s="390"/>
      <c r="B330" s="158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</row>
    <row r="331" spans="1:17" x14ac:dyDescent="0.2">
      <c r="A331" s="390"/>
      <c r="B331" s="158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</row>
    <row r="332" spans="1:17" x14ac:dyDescent="0.2">
      <c r="A332" s="390"/>
      <c r="B332" s="158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</row>
    <row r="333" spans="1:17" x14ac:dyDescent="0.2">
      <c r="A333" s="390"/>
      <c r="B333" s="158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</row>
    <row r="334" spans="1:17" x14ac:dyDescent="0.2">
      <c r="A334" s="390"/>
      <c r="B334" s="158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</row>
    <row r="335" spans="1:17" x14ac:dyDescent="0.2">
      <c r="A335" s="390"/>
      <c r="B335" s="158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</row>
    <row r="336" spans="1:17" x14ac:dyDescent="0.2">
      <c r="A336" s="390"/>
      <c r="B336" s="158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</row>
    <row r="337" spans="1:17" x14ac:dyDescent="0.2">
      <c r="A337" s="390"/>
      <c r="B337" s="158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</row>
    <row r="338" spans="1:17" x14ac:dyDescent="0.2">
      <c r="A338" s="390"/>
      <c r="B338" s="158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</row>
    <row r="339" spans="1:17" x14ac:dyDescent="0.2">
      <c r="A339" s="390"/>
      <c r="B339" s="158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</row>
    <row r="340" spans="1:17" x14ac:dyDescent="0.2">
      <c r="A340" s="390"/>
      <c r="B340" s="158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</row>
    <row r="341" spans="1:17" x14ac:dyDescent="0.2">
      <c r="A341" s="390"/>
      <c r="B341" s="158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</row>
    <row r="342" spans="1:17" x14ac:dyDescent="0.2">
      <c r="A342" s="390"/>
      <c r="B342" s="158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</row>
    <row r="343" spans="1:17" x14ac:dyDescent="0.2">
      <c r="A343" s="390"/>
      <c r="B343" s="158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</row>
    <row r="344" spans="1:17" x14ac:dyDescent="0.2">
      <c r="A344" s="390"/>
      <c r="B344" s="158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</row>
    <row r="345" spans="1:17" x14ac:dyDescent="0.2">
      <c r="A345" s="390"/>
      <c r="B345" s="158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</row>
    <row r="346" spans="1:17" x14ac:dyDescent="0.2">
      <c r="A346" s="390"/>
      <c r="B346" s="158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</row>
    <row r="347" spans="1:17" x14ac:dyDescent="0.2">
      <c r="A347" s="390"/>
      <c r="B347" s="158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</row>
    <row r="348" spans="1:17" x14ac:dyDescent="0.2">
      <c r="A348" s="390"/>
      <c r="B348" s="158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</row>
    <row r="349" spans="1:17" x14ac:dyDescent="0.2">
      <c r="A349" s="390"/>
      <c r="B349" s="158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</row>
    <row r="350" spans="1:17" x14ac:dyDescent="0.2">
      <c r="A350" s="390"/>
      <c r="B350" s="158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</row>
    <row r="351" spans="1:17" x14ac:dyDescent="0.2">
      <c r="A351" s="390"/>
      <c r="B351" s="158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</row>
    <row r="352" spans="1:17" x14ac:dyDescent="0.2">
      <c r="A352" s="390"/>
      <c r="B352" s="158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</row>
    <row r="353" spans="1:17" x14ac:dyDescent="0.2">
      <c r="A353" s="390"/>
      <c r="B353" s="158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</row>
    <row r="354" spans="1:17" x14ac:dyDescent="0.2">
      <c r="A354" s="390"/>
      <c r="B354" s="158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</row>
    <row r="355" spans="1:17" x14ac:dyDescent="0.2">
      <c r="A355" s="390"/>
      <c r="B355" s="158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</row>
    <row r="356" spans="1:17" x14ac:dyDescent="0.2">
      <c r="A356" s="390"/>
      <c r="B356" s="158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</row>
    <row r="357" spans="1:17" x14ac:dyDescent="0.2">
      <c r="A357" s="390"/>
      <c r="B357" s="158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</row>
    <row r="358" spans="1:17" x14ac:dyDescent="0.2">
      <c r="A358" s="390"/>
      <c r="B358" s="158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</row>
    <row r="359" spans="1:17" x14ac:dyDescent="0.2">
      <c r="A359" s="390"/>
      <c r="B359" s="158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</row>
    <row r="360" spans="1:17" x14ac:dyDescent="0.2">
      <c r="A360" s="390"/>
      <c r="B360" s="158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</row>
    <row r="361" spans="1:17" x14ac:dyDescent="0.2">
      <c r="A361" s="390"/>
      <c r="B361" s="158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</row>
    <row r="362" spans="1:17" x14ac:dyDescent="0.2">
      <c r="A362" s="390"/>
      <c r="B362" s="158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</row>
    <row r="363" spans="1:17" x14ac:dyDescent="0.2">
      <c r="A363" s="390"/>
      <c r="B363" s="158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</row>
    <row r="364" spans="1:17" x14ac:dyDescent="0.2">
      <c r="A364" s="390"/>
      <c r="B364" s="158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</row>
    <row r="365" spans="1:17" x14ac:dyDescent="0.2">
      <c r="A365" s="390"/>
      <c r="B365" s="158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</row>
    <row r="366" spans="1:17" x14ac:dyDescent="0.2">
      <c r="A366" s="390"/>
      <c r="B366" s="158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</row>
    <row r="367" spans="1:17" x14ac:dyDescent="0.2">
      <c r="A367" s="390"/>
      <c r="B367" s="158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</row>
    <row r="368" spans="1:17" x14ac:dyDescent="0.2">
      <c r="A368" s="390"/>
      <c r="B368" s="158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</row>
    <row r="369" spans="1:17" x14ac:dyDescent="0.2">
      <c r="A369" s="390"/>
      <c r="B369" s="158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</row>
    <row r="370" spans="1:17" x14ac:dyDescent="0.2">
      <c r="A370" s="390"/>
      <c r="B370" s="158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</row>
    <row r="371" spans="1:17" x14ac:dyDescent="0.2">
      <c r="A371" s="390"/>
      <c r="B371" s="158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</row>
    <row r="372" spans="1:17" x14ac:dyDescent="0.2">
      <c r="A372" s="390"/>
      <c r="B372" s="158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</row>
    <row r="373" spans="1:17" x14ac:dyDescent="0.2">
      <c r="A373" s="390"/>
      <c r="B373" s="158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</row>
    <row r="374" spans="1:17" x14ac:dyDescent="0.2">
      <c r="A374" s="390"/>
      <c r="B374" s="158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</row>
    <row r="375" spans="1:17" x14ac:dyDescent="0.2">
      <c r="A375" s="390"/>
      <c r="B375" s="158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</row>
    <row r="376" spans="1:17" x14ac:dyDescent="0.2">
      <c r="A376" s="390"/>
      <c r="B376" s="158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</row>
    <row r="377" spans="1:17" x14ac:dyDescent="0.2">
      <c r="A377" s="390"/>
      <c r="B377" s="158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</row>
    <row r="378" spans="1:17" x14ac:dyDescent="0.2">
      <c r="A378" s="390"/>
      <c r="B378" s="158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</row>
    <row r="379" spans="1:17" x14ac:dyDescent="0.2">
      <c r="A379" s="390"/>
      <c r="B379" s="158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</row>
    <row r="380" spans="1:17" x14ac:dyDescent="0.2">
      <c r="A380" s="390"/>
      <c r="B380" s="158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</row>
    <row r="381" spans="1:17" x14ac:dyDescent="0.2">
      <c r="A381" s="390"/>
      <c r="B381" s="158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</row>
    <row r="382" spans="1:17" x14ac:dyDescent="0.2">
      <c r="A382" s="390"/>
      <c r="B382" s="158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</row>
    <row r="383" spans="1:17" x14ac:dyDescent="0.2">
      <c r="A383" s="390"/>
      <c r="B383" s="158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</row>
    <row r="384" spans="1:17" x14ac:dyDescent="0.2">
      <c r="A384" s="390"/>
      <c r="B384" s="158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</row>
    <row r="385" spans="1:17" x14ac:dyDescent="0.2">
      <c r="A385" s="390"/>
      <c r="B385" s="158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</row>
    <row r="386" spans="1:17" x14ac:dyDescent="0.2">
      <c r="A386" s="390"/>
      <c r="B386" s="158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</row>
    <row r="387" spans="1:17" x14ac:dyDescent="0.2">
      <c r="A387" s="390"/>
      <c r="B387" s="158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</row>
    <row r="388" spans="1:17" x14ac:dyDescent="0.2">
      <c r="A388" s="390"/>
      <c r="B388" s="158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</row>
    <row r="389" spans="1:17" x14ac:dyDescent="0.2">
      <c r="A389" s="390"/>
      <c r="B389" s="158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</row>
    <row r="390" spans="1:17" x14ac:dyDescent="0.2">
      <c r="A390" s="390"/>
      <c r="B390" s="158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</row>
    <row r="391" spans="1:17" x14ac:dyDescent="0.2">
      <c r="A391" s="390"/>
      <c r="B391" s="158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</row>
    <row r="392" spans="1:17" x14ac:dyDescent="0.2">
      <c r="A392" s="390"/>
      <c r="B392" s="158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</row>
    <row r="393" spans="1:17" x14ac:dyDescent="0.2">
      <c r="A393" s="390"/>
      <c r="B393" s="158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</row>
    <row r="394" spans="1:17" x14ac:dyDescent="0.2">
      <c r="A394" s="390"/>
      <c r="B394" s="158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</row>
    <row r="395" spans="1:17" x14ac:dyDescent="0.2">
      <c r="A395" s="390"/>
      <c r="B395" s="158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</row>
    <row r="396" spans="1:17" x14ac:dyDescent="0.2">
      <c r="A396" s="390"/>
      <c r="B396" s="158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</row>
    <row r="397" spans="1:17" x14ac:dyDescent="0.2">
      <c r="A397" s="390"/>
      <c r="B397" s="158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</row>
    <row r="398" spans="1:17" x14ac:dyDescent="0.2">
      <c r="A398" s="390"/>
      <c r="B398" s="158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</row>
    <row r="399" spans="1:17" x14ac:dyDescent="0.2">
      <c r="A399" s="390"/>
      <c r="B399" s="158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</row>
    <row r="400" spans="1:17" x14ac:dyDescent="0.2">
      <c r="A400" s="390"/>
      <c r="B400" s="158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</row>
    <row r="401" spans="1:17" x14ac:dyDescent="0.2">
      <c r="A401" s="390"/>
      <c r="B401" s="158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</row>
    <row r="402" spans="1:17" x14ac:dyDescent="0.2">
      <c r="A402" s="390"/>
      <c r="B402" s="158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</row>
    <row r="403" spans="1:17" x14ac:dyDescent="0.2">
      <c r="A403" s="390"/>
      <c r="B403" s="158"/>
      <c r="C403" s="218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</row>
    <row r="404" spans="1:17" x14ac:dyDescent="0.2">
      <c r="A404" s="390"/>
      <c r="B404" s="158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</row>
    <row r="405" spans="1:17" x14ac:dyDescent="0.2">
      <c r="A405" s="390"/>
      <c r="B405" s="158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</row>
    <row r="406" spans="1:17" x14ac:dyDescent="0.2">
      <c r="A406" s="390"/>
      <c r="B406" s="158"/>
      <c r="C406" s="231"/>
      <c r="D406" s="232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51"/>
      <c r="P406" s="51"/>
      <c r="Q406" s="51"/>
    </row>
    <row r="407" spans="1:17" x14ac:dyDescent="0.2">
      <c r="A407" s="390"/>
      <c r="B407" s="158"/>
      <c r="C407" s="232"/>
      <c r="D407" s="232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51"/>
      <c r="P407" s="51"/>
      <c r="Q407" s="51"/>
    </row>
    <row r="408" spans="1:17" x14ac:dyDescent="0.2">
      <c r="A408" s="390"/>
      <c r="B408" s="158"/>
      <c r="C408" s="233"/>
      <c r="D408" s="233"/>
      <c r="E408" s="229"/>
      <c r="F408" s="229"/>
      <c r="G408" s="229"/>
      <c r="H408" s="229"/>
      <c r="I408" s="229"/>
      <c r="J408" s="229"/>
      <c r="K408" s="229"/>
      <c r="L408" s="229"/>
      <c r="M408" s="229"/>
      <c r="N408" s="229"/>
      <c r="O408" s="51"/>
      <c r="P408" s="51"/>
      <c r="Q408" s="51"/>
    </row>
    <row r="409" spans="1:17" x14ac:dyDescent="0.2">
      <c r="A409" s="390"/>
      <c r="B409" s="158"/>
      <c r="C409" s="233"/>
      <c r="D409" s="233"/>
      <c r="E409" s="229"/>
      <c r="F409" s="229"/>
      <c r="G409" s="229"/>
      <c r="H409" s="229"/>
      <c r="I409" s="229"/>
      <c r="J409" s="229"/>
      <c r="K409" s="229"/>
      <c r="L409" s="229"/>
      <c r="M409" s="229"/>
      <c r="N409" s="229"/>
      <c r="O409" s="51"/>
      <c r="P409" s="51"/>
      <c r="Q409" s="51"/>
    </row>
    <row r="410" spans="1:17" x14ac:dyDescent="0.2">
      <c r="A410" s="390"/>
      <c r="B410" s="158"/>
      <c r="C410" s="233"/>
      <c r="D410" s="233"/>
      <c r="E410" s="229"/>
      <c r="F410" s="229"/>
      <c r="G410" s="229"/>
      <c r="H410" s="229"/>
      <c r="I410" s="229"/>
      <c r="J410" s="229"/>
      <c r="K410" s="229"/>
      <c r="L410" s="229"/>
      <c r="M410" s="229"/>
      <c r="N410" s="229"/>
      <c r="O410" s="51"/>
      <c r="P410" s="51"/>
      <c r="Q410" s="51"/>
    </row>
    <row r="411" spans="1:17" x14ac:dyDescent="0.2">
      <c r="A411" s="390"/>
      <c r="B411" s="158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</row>
    <row r="412" spans="1:17" x14ac:dyDescent="0.2">
      <c r="A412" s="390"/>
      <c r="B412" s="158"/>
      <c r="C412" s="125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  <c r="O412" s="51"/>
      <c r="P412" s="51"/>
      <c r="Q412" s="51"/>
    </row>
    <row r="413" spans="1:17" x14ac:dyDescent="0.2">
      <c r="A413" s="390"/>
      <c r="B413" s="158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</row>
    <row r="414" spans="1:17" x14ac:dyDescent="0.2">
      <c r="A414" s="390"/>
      <c r="B414" s="158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</row>
    <row r="415" spans="1:17" x14ac:dyDescent="0.2">
      <c r="A415" s="390"/>
      <c r="B415" s="158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</row>
    <row r="416" spans="1:17" x14ac:dyDescent="0.2">
      <c r="A416" s="390"/>
      <c r="B416" s="158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</row>
    <row r="417" spans="1:17" x14ac:dyDescent="0.2">
      <c r="A417" s="390"/>
      <c r="B417" s="158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</row>
    <row r="418" spans="1:17" x14ac:dyDescent="0.2">
      <c r="A418" s="390"/>
      <c r="B418" s="158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</row>
    <row r="419" spans="1:17" x14ac:dyDescent="0.2">
      <c r="A419" s="390"/>
      <c r="B419" s="158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</row>
    <row r="420" spans="1:17" x14ac:dyDescent="0.2">
      <c r="A420" s="390"/>
      <c r="B420" s="158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</row>
    <row r="421" spans="1:17" x14ac:dyDescent="0.2">
      <c r="A421" s="390"/>
      <c r="B421" s="158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</row>
    <row r="422" spans="1:17" x14ac:dyDescent="0.2">
      <c r="A422" s="390"/>
      <c r="B422" s="158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</row>
    <row r="423" spans="1:17" x14ac:dyDescent="0.2">
      <c r="A423" s="390"/>
      <c r="B423" s="158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</row>
    <row r="424" spans="1:17" x14ac:dyDescent="0.2">
      <c r="A424" s="390"/>
      <c r="B424" s="158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</row>
    <row r="425" spans="1:17" x14ac:dyDescent="0.2">
      <c r="A425" s="390"/>
      <c r="B425" s="158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</row>
    <row r="426" spans="1:17" x14ac:dyDescent="0.2">
      <c r="A426" s="390"/>
      <c r="B426" s="158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</row>
    <row r="427" spans="1:17" x14ac:dyDescent="0.2">
      <c r="A427" s="390"/>
      <c r="B427" s="158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</row>
    <row r="428" spans="1:17" x14ac:dyDescent="0.2">
      <c r="A428" s="390"/>
      <c r="B428" s="158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</row>
    <row r="429" spans="1:17" x14ac:dyDescent="0.2">
      <c r="A429" s="390"/>
      <c r="B429" s="158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</row>
    <row r="430" spans="1:17" x14ac:dyDescent="0.2">
      <c r="A430" s="390"/>
      <c r="B430" s="158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</row>
    <row r="431" spans="1:17" x14ac:dyDescent="0.2">
      <c r="A431" s="390"/>
      <c r="B431" s="158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</row>
    <row r="432" spans="1:17" x14ac:dyDescent="0.2">
      <c r="A432" s="390"/>
      <c r="B432" s="158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</row>
    <row r="433" spans="1:17" x14ac:dyDescent="0.2">
      <c r="A433" s="390"/>
      <c r="B433" s="158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</row>
    <row r="434" spans="1:17" x14ac:dyDescent="0.2">
      <c r="A434" s="390"/>
      <c r="B434" s="158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</row>
    <row r="435" spans="1:17" x14ac:dyDescent="0.2">
      <c r="A435" s="390"/>
      <c r="B435" s="158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</row>
    <row r="436" spans="1:17" x14ac:dyDescent="0.2">
      <c r="A436" s="390"/>
      <c r="B436" s="158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</row>
    <row r="437" spans="1:17" x14ac:dyDescent="0.2">
      <c r="A437" s="390"/>
      <c r="B437" s="158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</row>
    <row r="438" spans="1:17" x14ac:dyDescent="0.2">
      <c r="A438" s="390"/>
      <c r="B438" s="158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</row>
    <row r="439" spans="1:17" x14ac:dyDescent="0.2">
      <c r="A439" s="390"/>
      <c r="B439" s="158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</row>
    <row r="440" spans="1:17" x14ac:dyDescent="0.2">
      <c r="A440" s="390"/>
      <c r="B440" s="158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</row>
    <row r="441" spans="1:17" x14ac:dyDescent="0.2">
      <c r="A441" s="390"/>
      <c r="B441" s="158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</row>
    <row r="442" spans="1:17" x14ac:dyDescent="0.2">
      <c r="A442" s="390"/>
      <c r="B442" s="158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</row>
    <row r="443" spans="1:17" x14ac:dyDescent="0.2">
      <c r="A443" s="390"/>
      <c r="B443" s="158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</row>
    <row r="444" spans="1:17" x14ac:dyDescent="0.2">
      <c r="A444" s="390"/>
      <c r="B444" s="158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</row>
    <row r="445" spans="1:17" x14ac:dyDescent="0.2">
      <c r="A445" s="390"/>
      <c r="B445" s="158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</row>
    <row r="446" spans="1:17" x14ac:dyDescent="0.2">
      <c r="A446" s="390"/>
      <c r="B446" s="158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</row>
    <row r="447" spans="1:17" x14ac:dyDescent="0.2">
      <c r="A447" s="390"/>
      <c r="B447" s="158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</row>
    <row r="448" spans="1:17" x14ac:dyDescent="0.2">
      <c r="A448" s="390"/>
      <c r="B448" s="158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</row>
    <row r="449" spans="1:17" x14ac:dyDescent="0.2">
      <c r="A449" s="390"/>
      <c r="B449" s="158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</row>
    <row r="450" spans="1:17" x14ac:dyDescent="0.2">
      <c r="A450" s="390"/>
      <c r="B450" s="158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</row>
    <row r="451" spans="1:17" x14ac:dyDescent="0.2">
      <c r="A451" s="390"/>
      <c r="B451" s="158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</row>
    <row r="452" spans="1:17" x14ac:dyDescent="0.2">
      <c r="A452" s="390"/>
      <c r="B452" s="158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</row>
    <row r="453" spans="1:17" x14ac:dyDescent="0.2">
      <c r="A453" s="390"/>
      <c r="B453" s="158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</row>
    <row r="454" spans="1:17" x14ac:dyDescent="0.2">
      <c r="A454" s="390"/>
      <c r="B454" s="158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</row>
    <row r="455" spans="1:17" x14ac:dyDescent="0.2">
      <c r="A455" s="390"/>
      <c r="B455" s="158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</row>
    <row r="456" spans="1:17" x14ac:dyDescent="0.2">
      <c r="A456" s="390"/>
      <c r="B456" s="158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</row>
    <row r="457" spans="1:17" x14ac:dyDescent="0.2">
      <c r="A457" s="390"/>
      <c r="B457" s="158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</row>
  </sheetData>
  <mergeCells count="99">
    <mergeCell ref="C412:N412"/>
    <mergeCell ref="I406:J406"/>
    <mergeCell ref="K406:L406"/>
    <mergeCell ref="M406:N406"/>
    <mergeCell ref="C408:D408"/>
    <mergeCell ref="C409:D409"/>
    <mergeCell ref="C410:D410"/>
    <mergeCell ref="C326:D326"/>
    <mergeCell ref="C327:D327"/>
    <mergeCell ref="C328:D328"/>
    <mergeCell ref="C406:D407"/>
    <mergeCell ref="E406:F406"/>
    <mergeCell ref="G406:H406"/>
    <mergeCell ref="C324:D325"/>
    <mergeCell ref="E324:F324"/>
    <mergeCell ref="G324:H324"/>
    <mergeCell ref="I324:J324"/>
    <mergeCell ref="K324:L324"/>
    <mergeCell ref="M324:N324"/>
    <mergeCell ref="C237:C239"/>
    <mergeCell ref="C240:C242"/>
    <mergeCell ref="C297:N297"/>
    <mergeCell ref="C298:E298"/>
    <mergeCell ref="F298:G298"/>
    <mergeCell ref="H298:I298"/>
    <mergeCell ref="J298:K298"/>
    <mergeCell ref="L298:M298"/>
    <mergeCell ref="N298:O298"/>
    <mergeCell ref="C235:D236"/>
    <mergeCell ref="E235:F235"/>
    <mergeCell ref="G235:H235"/>
    <mergeCell ref="I235:J235"/>
    <mergeCell ref="K235:L235"/>
    <mergeCell ref="M235:N235"/>
    <mergeCell ref="C201:N201"/>
    <mergeCell ref="C202:N202"/>
    <mergeCell ref="C203:N203"/>
    <mergeCell ref="C204:N204"/>
    <mergeCell ref="A207:A218"/>
    <mergeCell ref="A219:A230"/>
    <mergeCell ref="K173:L173"/>
    <mergeCell ref="M173:N173"/>
    <mergeCell ref="C175:C186"/>
    <mergeCell ref="C187:D187"/>
    <mergeCell ref="C188:C199"/>
    <mergeCell ref="C200:D200"/>
    <mergeCell ref="C105:D105"/>
    <mergeCell ref="C106:D106"/>
    <mergeCell ref="C107:D107"/>
    <mergeCell ref="I115:J115"/>
    <mergeCell ref="C173:D173"/>
    <mergeCell ref="E173:F173"/>
    <mergeCell ref="G173:H173"/>
    <mergeCell ref="I173:J173"/>
    <mergeCell ref="E102:F102"/>
    <mergeCell ref="G102:J102"/>
    <mergeCell ref="K102:L103"/>
    <mergeCell ref="C103:D104"/>
    <mergeCell ref="E103:F103"/>
    <mergeCell ref="G103:H103"/>
    <mergeCell ref="I103:J103"/>
    <mergeCell ref="C63:C65"/>
    <mergeCell ref="C66:C68"/>
    <mergeCell ref="C73:N73"/>
    <mergeCell ref="C76:E76"/>
    <mergeCell ref="F76:G76"/>
    <mergeCell ref="H76:K76"/>
    <mergeCell ref="L76:M77"/>
    <mergeCell ref="F77:G77"/>
    <mergeCell ref="H77:I77"/>
    <mergeCell ref="J77:K77"/>
    <mergeCell ref="C57:N57"/>
    <mergeCell ref="C58:N58"/>
    <mergeCell ref="E60:F60"/>
    <mergeCell ref="G60:J60"/>
    <mergeCell ref="K60:L61"/>
    <mergeCell ref="E61:F61"/>
    <mergeCell ref="G61:H61"/>
    <mergeCell ref="I61:J61"/>
    <mergeCell ref="C29:C40"/>
    <mergeCell ref="C41:D41"/>
    <mergeCell ref="C42:C53"/>
    <mergeCell ref="C54:D54"/>
    <mergeCell ref="C55:N55"/>
    <mergeCell ref="C56:N56"/>
    <mergeCell ref="G15:M16"/>
    <mergeCell ref="E26:F26"/>
    <mergeCell ref="G26:J26"/>
    <mergeCell ref="K26:L27"/>
    <mergeCell ref="C27:D27"/>
    <mergeCell ref="E27:F27"/>
    <mergeCell ref="G27:H27"/>
    <mergeCell ref="I27:J27"/>
    <mergeCell ref="C2:N2"/>
    <mergeCell ref="O2:P2"/>
    <mergeCell ref="C6:N7"/>
    <mergeCell ref="C8:N8"/>
    <mergeCell ref="G10:N11"/>
    <mergeCell ref="G13:M14"/>
  </mergeCells>
  <pageMargins left="0.78740157480314965" right="0.78740157480314965" top="0.98425196850393704" bottom="0.47244094488188981" header="0" footer="0"/>
  <pageSetup paperSize="9" scale="48" orientation="portrait" horizontalDpi="300" verticalDpi="300" r:id="rId1"/>
  <headerFooter alignWithMargins="0"/>
  <rowBreaks count="4" manualBreakCount="4">
    <brk id="109" min="2" max="12" man="1"/>
    <brk id="162" max="16383" man="1"/>
    <brk id="292" max="15" man="1"/>
    <brk id="354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AA454"/>
  <sheetViews>
    <sheetView showGridLines="0" zoomScale="85" zoomScaleNormal="85" workbookViewId="0">
      <selection activeCell="O146" sqref="O146"/>
    </sheetView>
  </sheetViews>
  <sheetFormatPr baseColWidth="10" defaultRowHeight="12.75" x14ac:dyDescent="0.2"/>
  <cols>
    <col min="1" max="1" width="9.140625" style="389" customWidth="1"/>
    <col min="2" max="2" width="8.28515625" style="1" customWidth="1"/>
    <col min="3" max="3" width="6.7109375" style="2" customWidth="1"/>
    <col min="4" max="4" width="13.5703125" style="2" customWidth="1"/>
    <col min="5" max="12" width="11.42578125" style="2"/>
    <col min="13" max="13" width="16" style="2" customWidth="1"/>
    <col min="14" max="14" width="16.5703125" style="2" customWidth="1"/>
    <col min="15" max="15" width="16.140625" style="2" customWidth="1"/>
    <col min="16" max="16" width="12.85546875" style="2" bestFit="1" customWidth="1"/>
    <col min="17" max="16384" width="11.42578125" style="2"/>
  </cols>
  <sheetData>
    <row r="1" spans="3:27" ht="13.5" thickBot="1" x14ac:dyDescent="0.25"/>
    <row r="2" spans="3:27" ht="18.75" customHeight="1" thickBot="1" x14ac:dyDescent="0.25">
      <c r="C2" s="3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6">
        <v>41821</v>
      </c>
      <c r="P2" s="7"/>
      <c r="Q2" s="8"/>
      <c r="R2" s="8"/>
      <c r="S2" s="8"/>
      <c r="T2" s="8"/>
      <c r="U2" s="8"/>
      <c r="V2" s="8"/>
      <c r="W2" s="8"/>
      <c r="X2" s="8"/>
      <c r="Y2" s="9"/>
      <c r="Z2" s="9"/>
      <c r="AA2" s="9"/>
    </row>
    <row r="3" spans="3:27" ht="15" customHeight="1" x14ac:dyDescent="0.2">
      <c r="C3" s="2" t="s">
        <v>1</v>
      </c>
      <c r="Q3" s="8"/>
      <c r="R3" s="8"/>
      <c r="S3" s="8"/>
      <c r="T3" s="8"/>
      <c r="U3" s="8"/>
      <c r="V3" s="8"/>
      <c r="W3" s="8"/>
      <c r="X3" s="8"/>
      <c r="Y3" s="9"/>
      <c r="Z3" s="9"/>
      <c r="AA3" s="9"/>
    </row>
    <row r="4" spans="3:27" ht="15" customHeight="1" x14ac:dyDescent="0.2">
      <c r="Q4" s="8"/>
      <c r="R4" s="8"/>
      <c r="S4" s="8"/>
      <c r="T4" s="8"/>
      <c r="U4" s="8"/>
      <c r="V4" s="8"/>
      <c r="W4" s="8"/>
      <c r="X4" s="8"/>
      <c r="Y4" s="9"/>
      <c r="Z4" s="9"/>
      <c r="AA4" s="9"/>
    </row>
    <row r="5" spans="3:27" ht="15" customHeight="1" x14ac:dyDescent="0.2">
      <c r="Q5" s="8"/>
      <c r="R5" s="8"/>
      <c r="S5" s="8"/>
      <c r="T5" s="8"/>
      <c r="U5" s="8"/>
      <c r="V5" s="8"/>
      <c r="W5" s="8"/>
      <c r="X5" s="8"/>
      <c r="Y5" s="9"/>
      <c r="Z5" s="9"/>
      <c r="AA5" s="9"/>
    </row>
    <row r="6" spans="3:27" ht="15" customHeight="1" x14ac:dyDescent="0.2">
      <c r="C6" s="10" t="s">
        <v>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3"/>
      <c r="P6" s="13"/>
      <c r="Q6" s="8"/>
      <c r="R6" s="8"/>
      <c r="S6" s="8"/>
      <c r="T6" s="8"/>
      <c r="U6" s="8"/>
      <c r="V6" s="8"/>
      <c r="W6" s="8"/>
      <c r="X6" s="8"/>
      <c r="Y6" s="9"/>
      <c r="Z6" s="9"/>
      <c r="AA6" s="9"/>
    </row>
    <row r="7" spans="3:27" ht="15" customHeight="1" x14ac:dyDescent="0.2"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3"/>
      <c r="P7" s="13"/>
      <c r="Q7" s="8"/>
      <c r="R7" s="8"/>
      <c r="S7" s="8"/>
      <c r="T7" s="8"/>
      <c r="U7" s="8"/>
      <c r="V7" s="8"/>
      <c r="W7" s="8"/>
      <c r="X7" s="8"/>
      <c r="Y7" s="9"/>
      <c r="Z7" s="9"/>
      <c r="AA7" s="9"/>
    </row>
    <row r="8" spans="3:27" ht="15" customHeight="1" x14ac:dyDescent="0.2">
      <c r="C8" s="17" t="s">
        <v>3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13"/>
      <c r="P8" s="13"/>
      <c r="Q8" s="8"/>
      <c r="R8" s="8"/>
      <c r="S8" s="8"/>
      <c r="T8" s="8"/>
      <c r="U8" s="8"/>
      <c r="V8" s="8"/>
      <c r="W8" s="8"/>
      <c r="X8" s="8"/>
      <c r="Y8" s="9"/>
      <c r="Z8" s="9"/>
      <c r="AA8" s="9"/>
    </row>
    <row r="9" spans="3:27" ht="15" customHeight="1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13"/>
      <c r="Q9" s="8"/>
      <c r="R9" s="8"/>
      <c r="S9" s="8"/>
      <c r="T9" s="8"/>
      <c r="U9" s="8"/>
      <c r="V9" s="8"/>
      <c r="W9" s="8"/>
      <c r="X9" s="8"/>
      <c r="Y9" s="9"/>
      <c r="Z9" s="9"/>
      <c r="AA9" s="9"/>
    </row>
    <row r="10" spans="3:27" ht="15" customHeight="1" x14ac:dyDescent="0.2">
      <c r="C10" s="21" t="s">
        <v>4</v>
      </c>
      <c r="D10" s="22"/>
      <c r="E10" s="22"/>
      <c r="F10" s="234"/>
      <c r="G10" s="23" t="s">
        <v>5</v>
      </c>
      <c r="H10" s="24"/>
      <c r="I10" s="24"/>
      <c r="J10" s="24"/>
      <c r="K10" s="24"/>
      <c r="L10" s="24"/>
      <c r="M10" s="24"/>
      <c r="N10" s="25"/>
      <c r="O10" s="13"/>
      <c r="P10" s="13"/>
      <c r="Q10" s="8"/>
      <c r="R10" s="8"/>
      <c r="S10" s="8"/>
      <c r="T10" s="8"/>
      <c r="U10" s="8"/>
      <c r="V10" s="8"/>
      <c r="W10" s="8"/>
      <c r="X10" s="8"/>
      <c r="Y10" s="9"/>
      <c r="Z10" s="9"/>
      <c r="AA10" s="9"/>
    </row>
    <row r="11" spans="3:27" ht="15" customHeight="1" x14ac:dyDescent="0.2">
      <c r="C11" s="26"/>
      <c r="D11" s="27"/>
      <c r="E11" s="27"/>
      <c r="F11" s="27"/>
      <c r="G11" s="28"/>
      <c r="H11" s="29"/>
      <c r="I11" s="29"/>
      <c r="J11" s="29"/>
      <c r="K11" s="29"/>
      <c r="L11" s="29"/>
      <c r="M11" s="29"/>
      <c r="N11" s="30"/>
      <c r="O11" s="13"/>
      <c r="P11" s="13"/>
      <c r="Q11" s="8"/>
      <c r="R11" s="8"/>
      <c r="S11" s="8"/>
      <c r="T11" s="8"/>
      <c r="U11" s="8"/>
      <c r="V11" s="8"/>
      <c r="W11" s="8"/>
      <c r="X11" s="8"/>
      <c r="Y11" s="9"/>
      <c r="Z11" s="9"/>
      <c r="AA11" s="9"/>
    </row>
    <row r="12" spans="3:27" ht="15" customHeight="1" x14ac:dyDescent="0.2">
      <c r="C12" s="26"/>
      <c r="D12" s="27"/>
      <c r="E12" s="27"/>
      <c r="F12" s="27"/>
      <c r="G12" s="27"/>
      <c r="H12" s="235"/>
      <c r="I12" s="235"/>
      <c r="J12" s="26"/>
      <c r="K12" s="27"/>
      <c r="L12" s="27"/>
      <c r="M12" s="27"/>
      <c r="N12" s="27"/>
      <c r="O12" s="13"/>
      <c r="P12" s="13"/>
      <c r="Q12" s="8"/>
      <c r="R12" s="8"/>
      <c r="S12" s="8"/>
      <c r="T12" s="8"/>
      <c r="U12" s="8"/>
      <c r="V12" s="8"/>
      <c r="W12" s="8"/>
      <c r="X12" s="8"/>
      <c r="Y12" s="9"/>
      <c r="Z12" s="9"/>
      <c r="AA12" s="9"/>
    </row>
    <row r="13" spans="3:27" ht="15" customHeight="1" x14ac:dyDescent="0.2">
      <c r="C13" s="21" t="s">
        <v>6</v>
      </c>
      <c r="D13" s="22"/>
      <c r="E13" s="22"/>
      <c r="F13" s="22"/>
      <c r="G13" s="23" t="s">
        <v>7</v>
      </c>
      <c r="H13" s="31"/>
      <c r="I13" s="31"/>
      <c r="J13" s="31"/>
      <c r="K13" s="31"/>
      <c r="L13" s="31"/>
      <c r="M13" s="31"/>
      <c r="N13" s="32"/>
      <c r="O13" s="13"/>
      <c r="P13" s="13"/>
      <c r="Q13" s="8"/>
      <c r="R13" s="8"/>
      <c r="S13" s="8"/>
      <c r="T13" s="8"/>
      <c r="U13" s="8"/>
      <c r="V13" s="8"/>
      <c r="W13" s="8"/>
      <c r="X13" s="8"/>
      <c r="Y13" s="9"/>
      <c r="Z13" s="9"/>
      <c r="AA13" s="9"/>
    </row>
    <row r="14" spans="3:27" ht="15" customHeight="1" x14ac:dyDescent="0.2">
      <c r="C14" s="26"/>
      <c r="D14" s="27"/>
      <c r="E14" s="27"/>
      <c r="F14" s="27"/>
      <c r="G14" s="33"/>
      <c r="H14" s="34"/>
      <c r="I14" s="34"/>
      <c r="J14" s="34"/>
      <c r="K14" s="34"/>
      <c r="L14" s="34"/>
      <c r="M14" s="34"/>
      <c r="N14" s="35"/>
      <c r="O14" s="13"/>
      <c r="P14" s="13"/>
      <c r="Q14" s="8"/>
      <c r="R14" s="8"/>
      <c r="S14" s="8"/>
      <c r="T14" s="8"/>
      <c r="U14" s="8"/>
      <c r="V14" s="8"/>
      <c r="W14" s="8"/>
      <c r="X14" s="8"/>
      <c r="Y14" s="9"/>
      <c r="Z14" s="9"/>
      <c r="AA14" s="9"/>
    </row>
    <row r="15" spans="3:27" ht="15" customHeight="1" x14ac:dyDescent="0.2">
      <c r="C15" s="26"/>
      <c r="D15" s="27"/>
      <c r="E15" s="27"/>
      <c r="F15" s="27"/>
      <c r="G15" s="36" t="s">
        <v>47</v>
      </c>
      <c r="H15" s="34"/>
      <c r="I15" s="34"/>
      <c r="J15" s="34"/>
      <c r="K15" s="34"/>
      <c r="L15" s="34"/>
      <c r="M15" s="34"/>
      <c r="N15" s="35"/>
      <c r="O15" s="13"/>
      <c r="P15" s="13"/>
      <c r="Q15" s="8"/>
      <c r="R15" s="8"/>
      <c r="S15" s="8"/>
      <c r="T15" s="8"/>
      <c r="U15" s="8"/>
      <c r="V15" s="8"/>
      <c r="W15" s="8"/>
      <c r="X15" s="8"/>
      <c r="Y15" s="9"/>
      <c r="Z15" s="9"/>
      <c r="AA15" s="9"/>
    </row>
    <row r="16" spans="3:27" ht="15" customHeight="1" x14ac:dyDescent="0.2">
      <c r="C16" s="26"/>
      <c r="D16" s="27"/>
      <c r="E16" s="27"/>
      <c r="F16" s="27"/>
      <c r="G16" s="33"/>
      <c r="H16" s="34"/>
      <c r="I16" s="34"/>
      <c r="J16" s="34"/>
      <c r="K16" s="34"/>
      <c r="L16" s="34"/>
      <c r="M16" s="34"/>
      <c r="N16" s="35"/>
      <c r="O16" s="13"/>
      <c r="P16" s="13"/>
      <c r="Q16" s="8"/>
      <c r="R16" s="8"/>
      <c r="S16" s="8"/>
      <c r="T16" s="8"/>
      <c r="U16" s="8"/>
      <c r="V16" s="8"/>
      <c r="W16" s="8"/>
      <c r="X16" s="8"/>
      <c r="Y16" s="9"/>
      <c r="Z16" s="9"/>
      <c r="AA16" s="9"/>
    </row>
    <row r="17" spans="1:27" ht="15" customHeight="1" x14ac:dyDescent="0.2">
      <c r="C17" s="26"/>
      <c r="D17" s="27"/>
      <c r="E17" s="27"/>
      <c r="F17" s="27"/>
      <c r="G17" s="37" t="s">
        <v>9</v>
      </c>
      <c r="H17" s="38"/>
      <c r="I17" s="38"/>
      <c r="J17" s="39"/>
      <c r="K17" s="40"/>
      <c r="L17" s="40"/>
      <c r="M17" s="40"/>
      <c r="N17" s="41"/>
      <c r="O17" s="13"/>
      <c r="P17" s="13"/>
      <c r="Q17" s="8"/>
      <c r="R17" s="8"/>
      <c r="S17" s="8"/>
      <c r="T17" s="8"/>
      <c r="U17" s="8"/>
      <c r="V17" s="8"/>
      <c r="W17" s="8"/>
      <c r="X17" s="8"/>
      <c r="Y17" s="9"/>
      <c r="Z17" s="9"/>
      <c r="AA17" s="9"/>
    </row>
    <row r="18" spans="1:27" x14ac:dyDescent="0.2">
      <c r="C18" s="42"/>
      <c r="M18" s="43"/>
    </row>
    <row r="19" spans="1:27" x14ac:dyDescent="0.2">
      <c r="I19" s="43"/>
    </row>
    <row r="20" spans="1:27" s="44" customFormat="1" ht="13.5" thickBot="1" x14ac:dyDescent="0.25">
      <c r="A20" s="389"/>
      <c r="B20" s="1"/>
    </row>
    <row r="21" spans="1:27" s="44" customFormat="1" ht="13.5" thickBot="1" x14ac:dyDescent="0.25">
      <c r="A21" s="389"/>
      <c r="B21" s="1"/>
      <c r="C21" s="45" t="s">
        <v>48</v>
      </c>
      <c r="D21" s="46"/>
      <c r="E21" s="47"/>
    </row>
    <row r="22" spans="1:27" s="44" customFormat="1" x14ac:dyDescent="0.2">
      <c r="A22" s="389"/>
      <c r="B22" s="1"/>
    </row>
    <row r="23" spans="1:27" s="44" customFormat="1" x14ac:dyDescent="0.2">
      <c r="A23" s="389"/>
      <c r="B23" s="1"/>
      <c r="C23" s="48" t="s">
        <v>11</v>
      </c>
      <c r="D23" s="49"/>
      <c r="E23" s="49"/>
      <c r="F23" s="49"/>
      <c r="G23" s="49"/>
      <c r="H23" s="49"/>
      <c r="I23" s="49"/>
      <c r="J23" s="49"/>
      <c r="K23" s="49"/>
      <c r="L23" s="49"/>
      <c r="M23" s="50"/>
      <c r="N23" s="51"/>
      <c r="O23" s="51"/>
      <c r="P23" s="51"/>
    </row>
    <row r="24" spans="1:27" s="44" customFormat="1" x14ac:dyDescent="0.2">
      <c r="A24" s="389"/>
      <c r="B24" s="1"/>
      <c r="C24" s="52"/>
    </row>
    <row r="25" spans="1:27" s="44" customFormat="1" ht="13.5" thickBot="1" x14ac:dyDescent="0.25">
      <c r="A25" s="389"/>
      <c r="B25" s="1"/>
      <c r="C25" s="52"/>
    </row>
    <row r="26" spans="1:27" s="44" customFormat="1" ht="13.5" thickBot="1" x14ac:dyDescent="0.25">
      <c r="A26" s="389"/>
      <c r="B26" s="1"/>
      <c r="E26" s="53" t="s">
        <v>12</v>
      </c>
      <c r="F26" s="54"/>
      <c r="G26" s="55" t="s">
        <v>13</v>
      </c>
      <c r="H26" s="55"/>
      <c r="I26" s="55"/>
      <c r="J26" s="55"/>
      <c r="K26" s="56" t="s">
        <v>14</v>
      </c>
      <c r="L26" s="57"/>
    </row>
    <row r="27" spans="1:27" ht="13.5" thickBot="1" x14ac:dyDescent="0.25">
      <c r="C27" s="58"/>
      <c r="D27" s="58"/>
      <c r="E27" s="59" t="s">
        <v>15</v>
      </c>
      <c r="F27" s="60"/>
      <c r="G27" s="61" t="s">
        <v>16</v>
      </c>
      <c r="H27" s="62"/>
      <c r="I27" s="62" t="s">
        <v>17</v>
      </c>
      <c r="J27" s="63"/>
      <c r="K27" s="64"/>
      <c r="L27" s="65"/>
    </row>
    <row r="28" spans="1:27" ht="36.75" customHeight="1" thickBot="1" x14ac:dyDescent="0.25">
      <c r="C28" s="66" t="s">
        <v>18</v>
      </c>
      <c r="D28" s="67" t="s">
        <v>19</v>
      </c>
      <c r="E28" s="68" t="s">
        <v>20</v>
      </c>
      <c r="F28" s="69" t="s">
        <v>21</v>
      </c>
      <c r="G28" s="236" t="s">
        <v>43</v>
      </c>
      <c r="H28" s="237" t="s">
        <v>21</v>
      </c>
      <c r="I28" s="237" t="s">
        <v>20</v>
      </c>
      <c r="J28" s="238" t="s">
        <v>21</v>
      </c>
      <c r="K28" s="239" t="s">
        <v>20</v>
      </c>
      <c r="L28" s="240" t="s">
        <v>21</v>
      </c>
    </row>
    <row r="29" spans="1:27" x14ac:dyDescent="0.2">
      <c r="A29" s="389">
        <v>2013</v>
      </c>
      <c r="C29" s="73">
        <v>2013</v>
      </c>
      <c r="D29" s="74" t="s">
        <v>23</v>
      </c>
      <c r="E29" s="75">
        <v>6603412.3566184323</v>
      </c>
      <c r="F29" s="76">
        <v>625726.6241115157</v>
      </c>
      <c r="G29" s="75">
        <v>51097257.501402713</v>
      </c>
      <c r="H29" s="77">
        <v>6338490.0571223218</v>
      </c>
      <c r="I29" s="77">
        <v>15291994.496549789</v>
      </c>
      <c r="J29" s="76">
        <v>2894951.8506210083</v>
      </c>
      <c r="K29" s="78">
        <v>72992664.35457094</v>
      </c>
      <c r="L29" s="76">
        <v>9859168.5318548474</v>
      </c>
    </row>
    <row r="30" spans="1:27" x14ac:dyDescent="0.2">
      <c r="A30" s="389">
        <v>2013</v>
      </c>
      <c r="C30" s="79"/>
      <c r="D30" s="80" t="s">
        <v>24</v>
      </c>
      <c r="E30" s="81">
        <v>6144371.7163966931</v>
      </c>
      <c r="F30" s="82">
        <v>552164.13971764583</v>
      </c>
      <c r="G30" s="81">
        <v>44938482.889806435</v>
      </c>
      <c r="H30" s="83">
        <v>6505711.8073621104</v>
      </c>
      <c r="I30" s="83">
        <v>14418861.164270794</v>
      </c>
      <c r="J30" s="82">
        <v>2320902.8099297849</v>
      </c>
      <c r="K30" s="84">
        <v>65501715.770473927</v>
      </c>
      <c r="L30" s="82">
        <v>9378778.7570095416</v>
      </c>
    </row>
    <row r="31" spans="1:27" x14ac:dyDescent="0.2">
      <c r="A31" s="389">
        <v>2013</v>
      </c>
      <c r="C31" s="79"/>
      <c r="D31" s="80" t="s">
        <v>25</v>
      </c>
      <c r="E31" s="81">
        <v>6870539.1368338652</v>
      </c>
      <c r="F31" s="82">
        <v>684317.67541711533</v>
      </c>
      <c r="G31" s="81">
        <v>42574717.991718709</v>
      </c>
      <c r="H31" s="83">
        <v>5822855.1488085771</v>
      </c>
      <c r="I31" s="83">
        <v>11735480.074941399</v>
      </c>
      <c r="J31" s="82">
        <v>1948127.804066048</v>
      </c>
      <c r="K31" s="84">
        <v>61180737.203493968</v>
      </c>
      <c r="L31" s="82">
        <v>8455300.628291741</v>
      </c>
    </row>
    <row r="32" spans="1:27" x14ac:dyDescent="0.2">
      <c r="A32" s="389">
        <v>2013</v>
      </c>
      <c r="C32" s="79"/>
      <c r="D32" s="80" t="s">
        <v>26</v>
      </c>
      <c r="E32" s="81">
        <v>6139858.3543277159</v>
      </c>
      <c r="F32" s="82">
        <v>601474.1663086972</v>
      </c>
      <c r="G32" s="81">
        <v>47535968.023687221</v>
      </c>
      <c r="H32" s="83">
        <v>6976391.9871500665</v>
      </c>
      <c r="I32" s="83">
        <v>18924825.739495274</v>
      </c>
      <c r="J32" s="82">
        <v>3151453.1428955644</v>
      </c>
      <c r="K32" s="84">
        <v>72600652.1175102</v>
      </c>
      <c r="L32" s="82">
        <v>10729319.296354327</v>
      </c>
    </row>
    <row r="33" spans="1:12" x14ac:dyDescent="0.2">
      <c r="A33" s="389">
        <v>2013</v>
      </c>
      <c r="C33" s="79"/>
      <c r="D33" s="80" t="s">
        <v>27</v>
      </c>
      <c r="E33" s="81">
        <v>5890476.6172176916</v>
      </c>
      <c r="F33" s="82">
        <v>590050.65723558224</v>
      </c>
      <c r="G33" s="81">
        <v>53273527.932478249</v>
      </c>
      <c r="H33" s="83">
        <v>7107878.9056046158</v>
      </c>
      <c r="I33" s="83">
        <v>17047621.863129228</v>
      </c>
      <c r="J33" s="82">
        <v>2620515.7350475718</v>
      </c>
      <c r="K33" s="84">
        <v>76211626.412825167</v>
      </c>
      <c r="L33" s="82">
        <v>10318445.297887769</v>
      </c>
    </row>
    <row r="34" spans="1:12" x14ac:dyDescent="0.2">
      <c r="A34" s="389">
        <v>2013</v>
      </c>
      <c r="C34" s="79"/>
      <c r="D34" s="80" t="s">
        <v>28</v>
      </c>
      <c r="E34" s="81">
        <v>6142686.4485558923</v>
      </c>
      <c r="F34" s="82">
        <v>624993.58012022637</v>
      </c>
      <c r="G34" s="81">
        <v>44450017.199947141</v>
      </c>
      <c r="H34" s="83">
        <v>5975534.6562607465</v>
      </c>
      <c r="I34" s="83">
        <v>17254269.093729012</v>
      </c>
      <c r="J34" s="82">
        <v>2574055.3099783012</v>
      </c>
      <c r="K34" s="84">
        <v>67846972.74223204</v>
      </c>
      <c r="L34" s="82">
        <v>9174583.5463592745</v>
      </c>
    </row>
    <row r="35" spans="1:12" x14ac:dyDescent="0.2">
      <c r="A35" s="389">
        <v>2013</v>
      </c>
      <c r="C35" s="79"/>
      <c r="D35" s="80" t="s">
        <v>29</v>
      </c>
      <c r="E35" s="81">
        <v>5792277.798489714</v>
      </c>
      <c r="F35" s="82">
        <v>600696.5352731233</v>
      </c>
      <c r="G35" s="81">
        <v>45481930.674099341</v>
      </c>
      <c r="H35" s="83">
        <v>6050025.4715986215</v>
      </c>
      <c r="I35" s="83">
        <v>15546714.502471218</v>
      </c>
      <c r="J35" s="82">
        <v>2173848.8312832392</v>
      </c>
      <c r="K35" s="84">
        <v>66820922.975060269</v>
      </c>
      <c r="L35" s="82">
        <v>8824570.8381549846</v>
      </c>
    </row>
    <row r="36" spans="1:12" x14ac:dyDescent="0.2">
      <c r="A36" s="389">
        <v>2013</v>
      </c>
      <c r="C36" s="79"/>
      <c r="D36" s="80" t="s">
        <v>30</v>
      </c>
      <c r="E36" s="81">
        <v>4962192.4271249017</v>
      </c>
      <c r="F36" s="82">
        <v>419012.8156844636</v>
      </c>
      <c r="G36" s="81">
        <v>40196203.528763264</v>
      </c>
      <c r="H36" s="83">
        <v>5367684.9236348178</v>
      </c>
      <c r="I36" s="83">
        <v>14644148.590625595</v>
      </c>
      <c r="J36" s="82">
        <v>2503871.7165423767</v>
      </c>
      <c r="K36" s="84">
        <v>59802544.546513766</v>
      </c>
      <c r="L36" s="82">
        <v>8290569.4558616579</v>
      </c>
    </row>
    <row r="37" spans="1:12" x14ac:dyDescent="0.2">
      <c r="A37" s="389">
        <v>2013</v>
      </c>
      <c r="C37" s="79"/>
      <c r="D37" s="80" t="s">
        <v>31</v>
      </c>
      <c r="E37" s="81">
        <v>5244267.415161836</v>
      </c>
      <c r="F37" s="82">
        <v>611730.75830527651</v>
      </c>
      <c r="G37" s="81">
        <v>38549056.811989486</v>
      </c>
      <c r="H37" s="83">
        <v>5247250.768006308</v>
      </c>
      <c r="I37" s="83">
        <v>15946518.355792681</v>
      </c>
      <c r="J37" s="82">
        <v>2727549.2878404544</v>
      </c>
      <c r="K37" s="84">
        <v>59739842.582943998</v>
      </c>
      <c r="L37" s="82">
        <v>8586530.8141520377</v>
      </c>
    </row>
    <row r="38" spans="1:12" x14ac:dyDescent="0.2">
      <c r="A38" s="389">
        <v>2013</v>
      </c>
      <c r="C38" s="79"/>
      <c r="D38" s="80" t="s">
        <v>32</v>
      </c>
      <c r="E38" s="81">
        <v>4723321.4661014928</v>
      </c>
      <c r="F38" s="82">
        <v>419155.21525986493</v>
      </c>
      <c r="G38" s="81">
        <v>41614732.219846815</v>
      </c>
      <c r="H38" s="83">
        <v>4784420.6249412922</v>
      </c>
      <c r="I38" s="83">
        <v>17536811.706912342</v>
      </c>
      <c r="J38" s="82">
        <v>2990459.7740684431</v>
      </c>
      <c r="K38" s="84">
        <v>63874865.392860644</v>
      </c>
      <c r="L38" s="82">
        <v>8194035.6142696002</v>
      </c>
    </row>
    <row r="39" spans="1:12" x14ac:dyDescent="0.2">
      <c r="A39" s="389">
        <v>2013</v>
      </c>
      <c r="C39" s="79"/>
      <c r="D39" s="80" t="s">
        <v>33</v>
      </c>
      <c r="E39" s="81">
        <v>4437368.6560706226</v>
      </c>
      <c r="F39" s="82">
        <v>447319.57670528913</v>
      </c>
      <c r="G39" s="81">
        <v>37439358.839585058</v>
      </c>
      <c r="H39" s="83">
        <v>5481772.7197479857</v>
      </c>
      <c r="I39" s="83">
        <v>14761398.420669438</v>
      </c>
      <c r="J39" s="82">
        <v>2092491.865977684</v>
      </c>
      <c r="K39" s="84">
        <v>56638125.916325115</v>
      </c>
      <c r="L39" s="82">
        <v>8021584.1624309588</v>
      </c>
    </row>
    <row r="40" spans="1:12" ht="13.5" thickBot="1" x14ac:dyDescent="0.25">
      <c r="A40" s="389">
        <v>2013</v>
      </c>
      <c r="C40" s="85"/>
      <c r="D40" s="86" t="s">
        <v>34</v>
      </c>
      <c r="E40" s="241">
        <v>4226608.9837651709</v>
      </c>
      <c r="F40" s="242">
        <v>408611.6975998503</v>
      </c>
      <c r="G40" s="241">
        <v>33178083.970148806</v>
      </c>
      <c r="H40" s="243">
        <v>4646492.7469296148</v>
      </c>
      <c r="I40" s="243">
        <v>13384599.021523941</v>
      </c>
      <c r="J40" s="242">
        <v>1999878.1565820316</v>
      </c>
      <c r="K40" s="244">
        <v>50789291.975437917</v>
      </c>
      <c r="L40" s="242">
        <v>7054982.6011114968</v>
      </c>
    </row>
    <row r="41" spans="1:12" ht="13.5" thickBot="1" x14ac:dyDescent="0.25">
      <c r="C41" s="94">
        <v>2013</v>
      </c>
      <c r="D41" s="63"/>
      <c r="E41" s="95">
        <v>67177381.376664028</v>
      </c>
      <c r="F41" s="95">
        <v>6585253.4417386511</v>
      </c>
      <c r="G41" s="95">
        <v>520329337.58347321</v>
      </c>
      <c r="H41" s="95">
        <v>70304509.817167073</v>
      </c>
      <c r="I41" s="95">
        <v>186493243.03011072</v>
      </c>
      <c r="J41" s="95">
        <v>29998106.284832511</v>
      </c>
      <c r="K41" s="95">
        <v>773999961.99024796</v>
      </c>
      <c r="L41" s="96">
        <v>106887869.54373823</v>
      </c>
    </row>
    <row r="42" spans="1:12" x14ac:dyDescent="0.2">
      <c r="A42" s="389">
        <v>2014</v>
      </c>
      <c r="C42" s="73">
        <v>2014</v>
      </c>
      <c r="D42" s="74" t="s">
        <v>23</v>
      </c>
      <c r="E42" s="75">
        <v>5420667.4166614292</v>
      </c>
      <c r="F42" s="76">
        <v>527889.48523665906</v>
      </c>
      <c r="G42" s="75">
        <v>38592535.269420043</v>
      </c>
      <c r="H42" s="77">
        <v>4912075.2726282943</v>
      </c>
      <c r="I42" s="77">
        <v>17738595.756718274</v>
      </c>
      <c r="J42" s="76">
        <v>2877652.7598641156</v>
      </c>
      <c r="K42" s="78">
        <v>61751798.442799747</v>
      </c>
      <c r="L42" s="76">
        <v>8317617.5177290691</v>
      </c>
    </row>
    <row r="43" spans="1:12" x14ac:dyDescent="0.2">
      <c r="A43" s="389">
        <v>2014</v>
      </c>
      <c r="C43" s="79"/>
      <c r="D43" s="80" t="s">
        <v>24</v>
      </c>
      <c r="E43" s="81">
        <v>4106438.7705263114</v>
      </c>
      <c r="F43" s="82">
        <v>454567.09814806102</v>
      </c>
      <c r="G43" s="81">
        <v>31549668.118320424</v>
      </c>
      <c r="H43" s="83">
        <v>4120538.062898247</v>
      </c>
      <c r="I43" s="83">
        <v>13082413.39360337</v>
      </c>
      <c r="J43" s="82">
        <v>2278357.6832854766</v>
      </c>
      <c r="K43" s="84">
        <v>48738520.282450102</v>
      </c>
      <c r="L43" s="82">
        <v>6853462.8443317842</v>
      </c>
    </row>
    <row r="44" spans="1:12" x14ac:dyDescent="0.2">
      <c r="A44" s="389">
        <v>2014</v>
      </c>
      <c r="C44" s="79"/>
      <c r="D44" s="80" t="s">
        <v>25</v>
      </c>
      <c r="E44" s="81">
        <v>4333641.0295948973</v>
      </c>
      <c r="F44" s="82">
        <v>451499.19987773901</v>
      </c>
      <c r="G44" s="81">
        <v>38643419.597567171</v>
      </c>
      <c r="H44" s="83">
        <v>5057360.0287939021</v>
      </c>
      <c r="I44" s="83">
        <v>19107804.716890085</v>
      </c>
      <c r="J44" s="82">
        <v>2895505.4720799075</v>
      </c>
      <c r="K44" s="84">
        <v>62084865.344052151</v>
      </c>
      <c r="L44" s="82">
        <v>8404364.7007515486</v>
      </c>
    </row>
    <row r="45" spans="1:12" x14ac:dyDescent="0.2">
      <c r="A45" s="389">
        <v>2014</v>
      </c>
      <c r="C45" s="79"/>
      <c r="D45" s="80" t="s">
        <v>26</v>
      </c>
      <c r="E45" s="81">
        <v>4275572.0103130955</v>
      </c>
      <c r="F45" s="82">
        <v>496328.63930687722</v>
      </c>
      <c r="G45" s="81">
        <v>37358737.373200156</v>
      </c>
      <c r="H45" s="83">
        <v>5498657.250147664</v>
      </c>
      <c r="I45" s="83">
        <v>17555594.298287444</v>
      </c>
      <c r="J45" s="82">
        <v>3083378.8820414268</v>
      </c>
      <c r="K45" s="84">
        <v>59189903.681800693</v>
      </c>
      <c r="L45" s="82">
        <v>9078364.7714959681</v>
      </c>
    </row>
    <row r="46" spans="1:12" x14ac:dyDescent="0.2">
      <c r="A46" s="389">
        <v>2014</v>
      </c>
      <c r="C46" s="79"/>
      <c r="D46" s="80" t="s">
        <v>27</v>
      </c>
      <c r="E46" s="81">
        <v>4139390.0732441307</v>
      </c>
      <c r="F46" s="82">
        <v>484463.45213113737</v>
      </c>
      <c r="G46" s="81">
        <v>37637742.382924892</v>
      </c>
      <c r="H46" s="83">
        <v>5384146.1368586365</v>
      </c>
      <c r="I46" s="83">
        <v>17146834.395183694</v>
      </c>
      <c r="J46" s="82">
        <v>2812191.042260251</v>
      </c>
      <c r="K46" s="84">
        <v>58923966.851352714</v>
      </c>
      <c r="L46" s="82">
        <v>8680800.6312500257</v>
      </c>
    </row>
    <row r="47" spans="1:12" x14ac:dyDescent="0.2">
      <c r="A47" s="389">
        <v>2014</v>
      </c>
      <c r="C47" s="79"/>
      <c r="D47" s="80" t="s">
        <v>28</v>
      </c>
      <c r="E47" s="81">
        <v>4553837.1879513785</v>
      </c>
      <c r="F47" s="82">
        <v>465266.8690275806</v>
      </c>
      <c r="G47" s="81">
        <v>36763239.571143091</v>
      </c>
      <c r="H47" s="83">
        <v>5373295.4150000783</v>
      </c>
      <c r="I47" s="83">
        <v>15771052.83431286</v>
      </c>
      <c r="J47" s="82">
        <v>2775261.6692934558</v>
      </c>
      <c r="K47" s="84">
        <v>57088129.593407325</v>
      </c>
      <c r="L47" s="82">
        <v>8613823.9533211142</v>
      </c>
    </row>
    <row r="48" spans="1:12" x14ac:dyDescent="0.2">
      <c r="A48" s="389">
        <v>2014</v>
      </c>
      <c r="C48" s="79"/>
      <c r="D48" s="80" t="s">
        <v>29</v>
      </c>
      <c r="E48" s="81">
        <v>3703149.1652956679</v>
      </c>
      <c r="F48" s="82">
        <v>390003.4386512402</v>
      </c>
      <c r="G48" s="81">
        <v>39606057.082372069</v>
      </c>
      <c r="H48" s="83">
        <v>5435984.9245545259</v>
      </c>
      <c r="I48" s="83">
        <v>16994946.063869864</v>
      </c>
      <c r="J48" s="82">
        <v>2470327.9764893469</v>
      </c>
      <c r="K48" s="84">
        <v>60304152.311537601</v>
      </c>
      <c r="L48" s="82">
        <v>8296316.3396951137</v>
      </c>
    </row>
    <row r="49" spans="1:15" x14ac:dyDescent="0.2">
      <c r="A49" s="389">
        <v>2014</v>
      </c>
      <c r="C49" s="79"/>
      <c r="D49" s="80" t="s">
        <v>30</v>
      </c>
      <c r="E49" s="81" t="s">
        <v>57</v>
      </c>
      <c r="F49" s="82" t="s">
        <v>57</v>
      </c>
      <c r="G49" s="81" t="s">
        <v>57</v>
      </c>
      <c r="H49" s="83" t="s">
        <v>57</v>
      </c>
      <c r="I49" s="83" t="s">
        <v>57</v>
      </c>
      <c r="J49" s="82" t="s">
        <v>57</v>
      </c>
      <c r="K49" s="84" t="s">
        <v>57</v>
      </c>
      <c r="L49" s="82" t="s">
        <v>57</v>
      </c>
    </row>
    <row r="50" spans="1:15" x14ac:dyDescent="0.2">
      <c r="A50" s="389">
        <v>2014</v>
      </c>
      <c r="C50" s="79"/>
      <c r="D50" s="80" t="s">
        <v>31</v>
      </c>
      <c r="E50" s="81" t="s">
        <v>57</v>
      </c>
      <c r="F50" s="82" t="s">
        <v>57</v>
      </c>
      <c r="G50" s="81" t="s">
        <v>57</v>
      </c>
      <c r="H50" s="83" t="s">
        <v>57</v>
      </c>
      <c r="I50" s="83" t="s">
        <v>57</v>
      </c>
      <c r="J50" s="82" t="s">
        <v>57</v>
      </c>
      <c r="K50" s="84" t="s">
        <v>57</v>
      </c>
      <c r="L50" s="82" t="s">
        <v>57</v>
      </c>
    </row>
    <row r="51" spans="1:15" x14ac:dyDescent="0.2">
      <c r="A51" s="389">
        <v>2014</v>
      </c>
      <c r="C51" s="79"/>
      <c r="D51" s="80" t="s">
        <v>32</v>
      </c>
      <c r="E51" s="81" t="s">
        <v>57</v>
      </c>
      <c r="F51" s="82" t="s">
        <v>57</v>
      </c>
      <c r="G51" s="81" t="s">
        <v>57</v>
      </c>
      <c r="H51" s="83" t="s">
        <v>57</v>
      </c>
      <c r="I51" s="83" t="s">
        <v>57</v>
      </c>
      <c r="J51" s="82" t="s">
        <v>57</v>
      </c>
      <c r="K51" s="84" t="s">
        <v>57</v>
      </c>
      <c r="L51" s="82" t="s">
        <v>57</v>
      </c>
    </row>
    <row r="52" spans="1:15" x14ac:dyDescent="0.2">
      <c r="A52" s="389">
        <v>2014</v>
      </c>
      <c r="C52" s="79"/>
      <c r="D52" s="80" t="s">
        <v>33</v>
      </c>
      <c r="E52" s="81" t="s">
        <v>57</v>
      </c>
      <c r="F52" s="82" t="s">
        <v>57</v>
      </c>
      <c r="G52" s="81" t="s">
        <v>57</v>
      </c>
      <c r="H52" s="83" t="s">
        <v>57</v>
      </c>
      <c r="I52" s="83" t="s">
        <v>57</v>
      </c>
      <c r="J52" s="82" t="s">
        <v>57</v>
      </c>
      <c r="K52" s="84" t="s">
        <v>57</v>
      </c>
      <c r="L52" s="82" t="s">
        <v>57</v>
      </c>
    </row>
    <row r="53" spans="1:15" ht="13.5" thickBot="1" x14ac:dyDescent="0.25">
      <c r="A53" s="389">
        <v>2014</v>
      </c>
      <c r="C53" s="85"/>
      <c r="D53" s="86" t="s">
        <v>34</v>
      </c>
      <c r="E53" s="241" t="s">
        <v>57</v>
      </c>
      <c r="F53" s="242" t="s">
        <v>57</v>
      </c>
      <c r="G53" s="241" t="s">
        <v>57</v>
      </c>
      <c r="H53" s="243" t="s">
        <v>57</v>
      </c>
      <c r="I53" s="243" t="s">
        <v>57</v>
      </c>
      <c r="J53" s="242" t="s">
        <v>57</v>
      </c>
      <c r="K53" s="244" t="s">
        <v>57</v>
      </c>
      <c r="L53" s="242" t="s">
        <v>57</v>
      </c>
    </row>
    <row r="54" spans="1:15" ht="13.5" thickBot="1" x14ac:dyDescent="0.25">
      <c r="C54" s="94">
        <v>2014</v>
      </c>
      <c r="D54" s="63"/>
      <c r="E54" s="95">
        <v>30532695.653586909</v>
      </c>
      <c r="F54" s="95">
        <v>3270018.1823792942</v>
      </c>
      <c r="G54" s="95">
        <v>260151399.39494783</v>
      </c>
      <c r="H54" s="95">
        <v>35782057.09088134</v>
      </c>
      <c r="I54" s="95">
        <v>117397241.4588656</v>
      </c>
      <c r="J54" s="95">
        <v>19192675.485313982</v>
      </c>
      <c r="K54" s="95">
        <v>408081336.50740039</v>
      </c>
      <c r="L54" s="96">
        <v>58244750.75857462</v>
      </c>
    </row>
    <row r="55" spans="1:15" ht="12.75" customHeight="1" x14ac:dyDescent="0.2">
      <c r="C55" s="97" t="s">
        <v>35</v>
      </c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1:15" ht="12.75" customHeight="1" x14ac:dyDescent="0.2">
      <c r="C56" s="245" t="s">
        <v>36</v>
      </c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</row>
    <row r="57" spans="1:15" x14ac:dyDescent="0.2"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</row>
    <row r="58" spans="1:15" x14ac:dyDescent="0.2"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</row>
    <row r="59" spans="1:15" ht="13.5" thickBot="1" x14ac:dyDescent="0.25">
      <c r="C59" s="99"/>
      <c r="D59" s="99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5" ht="13.5" thickBot="1" x14ac:dyDescent="0.25">
      <c r="C60" s="99"/>
      <c r="D60" s="99"/>
      <c r="E60" s="53" t="s">
        <v>12</v>
      </c>
      <c r="F60" s="54"/>
      <c r="G60" s="55" t="s">
        <v>13</v>
      </c>
      <c r="H60" s="55"/>
      <c r="I60" s="55"/>
      <c r="J60" s="55"/>
      <c r="K60" s="56" t="s">
        <v>14</v>
      </c>
      <c r="L60" s="57"/>
      <c r="M60" s="100"/>
      <c r="N60" s="100"/>
    </row>
    <row r="61" spans="1:15" ht="13.5" thickBot="1" x14ac:dyDescent="0.25">
      <c r="C61" s="226"/>
      <c r="D61" s="247"/>
      <c r="E61" s="59" t="s">
        <v>15</v>
      </c>
      <c r="F61" s="60"/>
      <c r="G61" s="61" t="s">
        <v>16</v>
      </c>
      <c r="H61" s="62"/>
      <c r="I61" s="62" t="s">
        <v>17</v>
      </c>
      <c r="J61" s="63"/>
      <c r="K61" s="64"/>
      <c r="L61" s="65"/>
    </row>
    <row r="62" spans="1:15" ht="26.25" thickBot="1" x14ac:dyDescent="0.25">
      <c r="C62" s="247"/>
      <c r="D62" s="247"/>
      <c r="E62" s="101" t="s">
        <v>20</v>
      </c>
      <c r="F62" s="102" t="s">
        <v>21</v>
      </c>
      <c r="G62" s="103" t="s">
        <v>22</v>
      </c>
      <c r="H62" s="104" t="s">
        <v>21</v>
      </c>
      <c r="I62" s="103" t="s">
        <v>20</v>
      </c>
      <c r="J62" s="104" t="s">
        <v>21</v>
      </c>
      <c r="K62" s="103" t="s">
        <v>20</v>
      </c>
      <c r="L62" s="104" t="s">
        <v>21</v>
      </c>
    </row>
    <row r="63" spans="1:15" x14ac:dyDescent="0.2">
      <c r="C63" s="105">
        <v>2013</v>
      </c>
      <c r="D63" s="106" t="s">
        <v>37</v>
      </c>
      <c r="E63" s="107">
        <v>5598115.1147220023</v>
      </c>
      <c r="F63" s="108">
        <v>548771.12014488759</v>
      </c>
      <c r="G63" s="109">
        <v>43360778.1319561</v>
      </c>
      <c r="H63" s="110">
        <v>5858709.1514305891</v>
      </c>
      <c r="I63" s="109">
        <v>15541103.585842559</v>
      </c>
      <c r="J63" s="110">
        <v>2499842.1904027094</v>
      </c>
      <c r="K63" s="109">
        <v>64499996.832520664</v>
      </c>
      <c r="L63" s="110">
        <v>8907322.4619781859</v>
      </c>
      <c r="M63" s="111"/>
      <c r="N63" s="111"/>
    </row>
    <row r="64" spans="1:15" x14ac:dyDescent="0.2">
      <c r="C64" s="112"/>
      <c r="D64" s="113" t="s">
        <v>38</v>
      </c>
      <c r="E64" s="114">
        <v>6870539.1368338652</v>
      </c>
      <c r="F64" s="115">
        <v>684317.67541711533</v>
      </c>
      <c r="G64" s="116">
        <v>53273527.932478249</v>
      </c>
      <c r="H64" s="117">
        <v>7107878.9056046158</v>
      </c>
      <c r="I64" s="116">
        <v>18924825.739495274</v>
      </c>
      <c r="J64" s="117">
        <v>3151453.1428955644</v>
      </c>
      <c r="K64" s="116">
        <v>76211626.412825167</v>
      </c>
      <c r="L64" s="117">
        <v>10729319.296354327</v>
      </c>
      <c r="M64" s="111"/>
      <c r="N64" s="111"/>
      <c r="O64" s="111"/>
    </row>
    <row r="65" spans="2:17" ht="13.5" thickBot="1" x14ac:dyDescent="0.25">
      <c r="C65" s="118"/>
      <c r="D65" s="119" t="s">
        <v>39</v>
      </c>
      <c r="E65" s="120">
        <v>4226608.9837651709</v>
      </c>
      <c r="F65" s="121">
        <v>408611.6975998503</v>
      </c>
      <c r="G65" s="122">
        <v>33178083.970148806</v>
      </c>
      <c r="H65" s="123">
        <v>4646492.7469296148</v>
      </c>
      <c r="I65" s="122">
        <v>11735480.074941399</v>
      </c>
      <c r="J65" s="123">
        <v>1948127.804066048</v>
      </c>
      <c r="K65" s="122">
        <v>50789291.975437917</v>
      </c>
      <c r="L65" s="123">
        <v>7054982.6011114968</v>
      </c>
      <c r="M65" s="111"/>
      <c r="N65" s="111"/>
      <c r="O65" s="111"/>
    </row>
    <row r="66" spans="2:17" x14ac:dyDescent="0.2">
      <c r="C66" s="105">
        <v>2014</v>
      </c>
      <c r="D66" s="106" t="s">
        <v>37</v>
      </c>
      <c r="E66" s="107">
        <v>4361813.6647981303</v>
      </c>
      <c r="F66" s="108">
        <v>467145.45462561346</v>
      </c>
      <c r="G66" s="109">
        <v>37164485.627849691</v>
      </c>
      <c r="H66" s="110">
        <v>5111722.4415544774</v>
      </c>
      <c r="I66" s="109">
        <v>16771034.494123656</v>
      </c>
      <c r="J66" s="110">
        <v>2741810.783616283</v>
      </c>
      <c r="K66" s="109">
        <v>58297333.786771484</v>
      </c>
      <c r="L66" s="110">
        <v>8320678.6797963744</v>
      </c>
      <c r="M66" s="111"/>
      <c r="N66" s="111"/>
    </row>
    <row r="67" spans="2:17" x14ac:dyDescent="0.2">
      <c r="C67" s="112"/>
      <c r="D67" s="113" t="s">
        <v>38</v>
      </c>
      <c r="E67" s="114">
        <v>5420667.4166614292</v>
      </c>
      <c r="F67" s="115">
        <v>527889.48523665906</v>
      </c>
      <c r="G67" s="116">
        <v>39606057.082372069</v>
      </c>
      <c r="H67" s="117">
        <v>5498657.250147664</v>
      </c>
      <c r="I67" s="116">
        <v>19107804.716890085</v>
      </c>
      <c r="J67" s="117">
        <v>3083378.8820414268</v>
      </c>
      <c r="K67" s="116">
        <v>62084865.344052151</v>
      </c>
      <c r="L67" s="117">
        <v>9078364.7714959681</v>
      </c>
      <c r="M67" s="111"/>
      <c r="N67" s="111"/>
      <c r="O67" s="111"/>
    </row>
    <row r="68" spans="2:17" ht="13.5" thickBot="1" x14ac:dyDescent="0.25">
      <c r="C68" s="118"/>
      <c r="D68" s="119" t="s">
        <v>39</v>
      </c>
      <c r="E68" s="120">
        <v>3703149.1652956679</v>
      </c>
      <c r="F68" s="121">
        <v>390003.4386512402</v>
      </c>
      <c r="G68" s="122">
        <v>31549668.118320424</v>
      </c>
      <c r="H68" s="123">
        <v>4120538.062898247</v>
      </c>
      <c r="I68" s="122">
        <v>13082413.39360337</v>
      </c>
      <c r="J68" s="123">
        <v>2278357.6832854766</v>
      </c>
      <c r="K68" s="122">
        <v>48738520.282450102</v>
      </c>
      <c r="L68" s="123">
        <v>6853462.8443317842</v>
      </c>
      <c r="M68" s="111"/>
      <c r="N68" s="111"/>
      <c r="O68" s="111"/>
    </row>
    <row r="69" spans="2:17" x14ac:dyDescent="0.2">
      <c r="F69" s="111"/>
      <c r="G69" s="111"/>
      <c r="H69" s="111"/>
      <c r="I69" s="111"/>
      <c r="J69" s="111"/>
      <c r="K69" s="111"/>
      <c r="L69" s="111"/>
      <c r="M69" s="111"/>
      <c r="N69" s="111"/>
      <c r="O69" s="111"/>
    </row>
    <row r="70" spans="2:17" x14ac:dyDescent="0.2">
      <c r="F70" s="111"/>
      <c r="G70" s="111"/>
      <c r="H70" s="111"/>
      <c r="I70" s="111"/>
      <c r="J70" s="111"/>
      <c r="K70" s="111"/>
      <c r="L70" s="111"/>
      <c r="M70" s="111"/>
      <c r="N70" s="111"/>
      <c r="O70" s="111"/>
    </row>
    <row r="71" spans="2:17" x14ac:dyDescent="0.2">
      <c r="C71" s="44"/>
      <c r="D71" s="44"/>
      <c r="E71" s="4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44"/>
    </row>
    <row r="72" spans="2:17" x14ac:dyDescent="0.2">
      <c r="C72" s="48" t="s">
        <v>40</v>
      </c>
      <c r="D72" s="49"/>
      <c r="E72" s="49"/>
      <c r="F72" s="49"/>
      <c r="G72" s="49"/>
      <c r="H72" s="49"/>
      <c r="I72" s="49"/>
      <c r="J72" s="49"/>
      <c r="K72" s="49"/>
      <c r="L72" s="49"/>
      <c r="M72" s="50"/>
      <c r="N72" s="51"/>
      <c r="O72" s="51"/>
      <c r="P72" s="51"/>
    </row>
    <row r="73" spans="2:17" x14ac:dyDescent="0.2">
      <c r="C73" s="203" t="s">
        <v>49</v>
      </c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44"/>
      <c r="P73" s="44"/>
    </row>
    <row r="74" spans="2:17" x14ac:dyDescent="0.2">
      <c r="C74" s="44"/>
      <c r="D74" s="44"/>
      <c r="E74" s="44"/>
      <c r="F74" s="124"/>
      <c r="G74" s="124"/>
      <c r="H74" s="124"/>
      <c r="I74" s="124"/>
      <c r="J74" s="124"/>
      <c r="K74" s="124"/>
      <c r="L74" s="124"/>
      <c r="M74" s="124"/>
      <c r="N74" s="44"/>
      <c r="O74" s="44"/>
      <c r="P74" s="44"/>
      <c r="Q74" s="44"/>
    </row>
    <row r="75" spans="2:17" ht="13.5" thickBot="1" x14ac:dyDescent="0.25">
      <c r="O75" s="44"/>
      <c r="P75" s="44"/>
      <c r="Q75" s="44"/>
    </row>
    <row r="76" spans="2:17" ht="13.5" customHeight="1" thickBot="1" x14ac:dyDescent="0.25">
      <c r="C76" s="126"/>
      <c r="D76" s="126"/>
      <c r="E76" s="127"/>
      <c r="F76" s="53" t="s">
        <v>12</v>
      </c>
      <c r="G76" s="54"/>
      <c r="H76" s="55" t="s">
        <v>13</v>
      </c>
      <c r="I76" s="55"/>
      <c r="J76" s="55"/>
      <c r="K76" s="55"/>
      <c r="L76" s="128" t="s">
        <v>14</v>
      </c>
      <c r="M76" s="129"/>
      <c r="N76" s="44"/>
      <c r="O76" s="44"/>
    </row>
    <row r="77" spans="2:17" ht="13.5" thickBot="1" x14ac:dyDescent="0.25">
      <c r="C77" s="130"/>
      <c r="D77" s="130"/>
      <c r="E77" s="131"/>
      <c r="F77" s="59" t="s">
        <v>15</v>
      </c>
      <c r="G77" s="60"/>
      <c r="H77" s="132" t="s">
        <v>16</v>
      </c>
      <c r="I77" s="133"/>
      <c r="J77" s="133" t="s">
        <v>17</v>
      </c>
      <c r="K77" s="134"/>
      <c r="L77" s="135"/>
      <c r="M77" s="136"/>
      <c r="N77" s="44"/>
      <c r="O77" s="44"/>
    </row>
    <row r="78" spans="2:17" ht="26.25" thickBot="1" x14ac:dyDescent="0.25">
      <c r="C78" s="137" t="s">
        <v>42</v>
      </c>
      <c r="D78" s="138" t="s">
        <v>19</v>
      </c>
      <c r="E78" s="139" t="s">
        <v>18</v>
      </c>
      <c r="F78" s="140" t="s">
        <v>20</v>
      </c>
      <c r="G78" s="141" t="s">
        <v>21</v>
      </c>
      <c r="H78" s="140" t="s">
        <v>20</v>
      </c>
      <c r="I78" s="142" t="s">
        <v>21</v>
      </c>
      <c r="J78" s="142" t="s">
        <v>20</v>
      </c>
      <c r="K78" s="141" t="s">
        <v>21</v>
      </c>
      <c r="L78" s="140" t="s">
        <v>20</v>
      </c>
      <c r="M78" s="141" t="s">
        <v>21</v>
      </c>
      <c r="N78" s="44"/>
    </row>
    <row r="79" spans="2:17" x14ac:dyDescent="0.2">
      <c r="B79" s="143"/>
      <c r="C79" s="144">
        <v>1</v>
      </c>
      <c r="D79" s="145">
        <v>7</v>
      </c>
      <c r="E79" s="146">
        <v>2014</v>
      </c>
      <c r="F79" s="147">
        <v>106947.87385294543</v>
      </c>
      <c r="G79" s="148">
        <v>13308.40617310754</v>
      </c>
      <c r="H79" s="147">
        <v>2322352.1767839044</v>
      </c>
      <c r="I79" s="149">
        <v>473181.16471269348</v>
      </c>
      <c r="J79" s="149">
        <v>263258.6720798958</v>
      </c>
      <c r="K79" s="148">
        <v>35415.38465588363</v>
      </c>
      <c r="L79" s="147">
        <v>2692558.7227167455</v>
      </c>
      <c r="M79" s="148">
        <v>521904.9555416847</v>
      </c>
      <c r="N79" s="124"/>
      <c r="O79" s="150"/>
    </row>
    <row r="80" spans="2:17" x14ac:dyDescent="0.2">
      <c r="B80" s="143"/>
      <c r="C80" s="151">
        <v>2</v>
      </c>
      <c r="D80" s="152">
        <v>7</v>
      </c>
      <c r="E80" s="153">
        <v>2014</v>
      </c>
      <c r="F80" s="154">
        <v>193410.92952236053</v>
      </c>
      <c r="G80" s="155">
        <v>23385.316772627648</v>
      </c>
      <c r="H80" s="154">
        <v>1714907.8620623448</v>
      </c>
      <c r="I80" s="156">
        <v>172937.09262620221</v>
      </c>
      <c r="J80" s="156">
        <v>827100.63704830722</v>
      </c>
      <c r="K80" s="155">
        <v>91197.260049991834</v>
      </c>
      <c r="L80" s="154">
        <v>2735419.4286330123</v>
      </c>
      <c r="M80" s="155">
        <v>287519.66944882169</v>
      </c>
      <c r="N80" s="157"/>
      <c r="O80" s="150"/>
    </row>
    <row r="81" spans="2:15" x14ac:dyDescent="0.2">
      <c r="B81" s="143"/>
      <c r="C81" s="151">
        <v>3</v>
      </c>
      <c r="D81" s="152">
        <v>7</v>
      </c>
      <c r="E81" s="153">
        <v>2014</v>
      </c>
      <c r="F81" s="154">
        <v>156974.028700786</v>
      </c>
      <c r="G81" s="155">
        <v>14389.155704661525</v>
      </c>
      <c r="H81" s="154">
        <v>1818605.0840160823</v>
      </c>
      <c r="I81" s="156">
        <v>122705.42889999639</v>
      </c>
      <c r="J81" s="156">
        <v>665252.81582455011</v>
      </c>
      <c r="K81" s="155">
        <v>79101.310159730521</v>
      </c>
      <c r="L81" s="154">
        <v>2640831.9285414182</v>
      </c>
      <c r="M81" s="155">
        <v>216195.89476438845</v>
      </c>
      <c r="N81" s="157"/>
      <c r="O81" s="150"/>
    </row>
    <row r="82" spans="2:15" x14ac:dyDescent="0.2">
      <c r="B82" s="143"/>
      <c r="C82" s="151">
        <v>4</v>
      </c>
      <c r="D82" s="152">
        <v>7</v>
      </c>
      <c r="E82" s="153">
        <v>2014</v>
      </c>
      <c r="F82" s="154">
        <v>169791.1540774091</v>
      </c>
      <c r="G82" s="155">
        <v>14241.539172899571</v>
      </c>
      <c r="H82" s="154">
        <v>1843373.8573669305</v>
      </c>
      <c r="I82" s="156">
        <v>242306.81961368094</v>
      </c>
      <c r="J82" s="156">
        <v>718418.94931740616</v>
      </c>
      <c r="K82" s="155">
        <v>115524.63123593057</v>
      </c>
      <c r="L82" s="154">
        <v>2731583.9607617455</v>
      </c>
      <c r="M82" s="155">
        <v>372072.99002251111</v>
      </c>
      <c r="N82" s="157"/>
      <c r="O82" s="150"/>
    </row>
    <row r="83" spans="2:15" x14ac:dyDescent="0.2">
      <c r="B83" s="143"/>
      <c r="C83" s="151">
        <v>7</v>
      </c>
      <c r="D83" s="152">
        <v>7</v>
      </c>
      <c r="E83" s="153">
        <v>2014</v>
      </c>
      <c r="F83" s="154">
        <v>170068.7580842688</v>
      </c>
      <c r="G83" s="155">
        <v>17727.267486149583</v>
      </c>
      <c r="H83" s="154">
        <v>1556485.8216066479</v>
      </c>
      <c r="I83" s="156">
        <v>238117.98393898527</v>
      </c>
      <c r="J83" s="156">
        <v>407916.28423239547</v>
      </c>
      <c r="K83" s="155">
        <v>70620.444780580248</v>
      </c>
      <c r="L83" s="154">
        <v>2134470.8639233122</v>
      </c>
      <c r="M83" s="155">
        <v>326465.69620571507</v>
      </c>
      <c r="N83" s="157"/>
      <c r="O83" s="150"/>
    </row>
    <row r="84" spans="2:15" x14ac:dyDescent="0.2">
      <c r="B84" s="143"/>
      <c r="C84" s="151">
        <v>8</v>
      </c>
      <c r="D84" s="152">
        <v>7</v>
      </c>
      <c r="E84" s="153">
        <v>2014</v>
      </c>
      <c r="F84" s="154">
        <v>64959.379371105751</v>
      </c>
      <c r="G84" s="155">
        <v>6653.3270740612916</v>
      </c>
      <c r="H84" s="154">
        <v>1730250.7140910821</v>
      </c>
      <c r="I84" s="156">
        <v>285414.35059129144</v>
      </c>
      <c r="J84" s="156">
        <v>454844.42327381059</v>
      </c>
      <c r="K84" s="155">
        <v>65479.063387164162</v>
      </c>
      <c r="L84" s="154">
        <v>2250054.5167359984</v>
      </c>
      <c r="M84" s="155">
        <v>357546.74105251685</v>
      </c>
      <c r="N84" s="157"/>
      <c r="O84" s="150"/>
    </row>
    <row r="85" spans="2:15" x14ac:dyDescent="0.2">
      <c r="B85" s="143"/>
      <c r="C85" s="151">
        <v>9</v>
      </c>
      <c r="D85" s="152">
        <v>7</v>
      </c>
      <c r="E85" s="153">
        <v>2014</v>
      </c>
      <c r="F85" s="154">
        <v>226785.36325651279</v>
      </c>
      <c r="G85" s="155">
        <v>25122.015703242392</v>
      </c>
      <c r="H85" s="154">
        <v>1591761.6005467351</v>
      </c>
      <c r="I85" s="156">
        <v>199549.32657638902</v>
      </c>
      <c r="J85" s="156">
        <v>947435.37852526398</v>
      </c>
      <c r="K85" s="155">
        <v>86544.552285605634</v>
      </c>
      <c r="L85" s="154">
        <v>2765982.3423285121</v>
      </c>
      <c r="M85" s="155">
        <v>311215.89456523705</v>
      </c>
      <c r="N85" s="157"/>
      <c r="O85" s="150"/>
    </row>
    <row r="86" spans="2:15" x14ac:dyDescent="0.2">
      <c r="B86" s="143"/>
      <c r="C86" s="151">
        <v>10</v>
      </c>
      <c r="D86" s="152">
        <v>7</v>
      </c>
      <c r="E86" s="153">
        <v>2014</v>
      </c>
      <c r="F86" s="154">
        <v>197664.21948188025</v>
      </c>
      <c r="G86" s="155">
        <v>18206.058376991728</v>
      </c>
      <c r="H86" s="154">
        <v>2420679.4257108793</v>
      </c>
      <c r="I86" s="156">
        <v>294641.4677782997</v>
      </c>
      <c r="J86" s="156">
        <v>956740.70208476344</v>
      </c>
      <c r="K86" s="155">
        <v>83551.815016078341</v>
      </c>
      <c r="L86" s="154">
        <v>3575084.347277523</v>
      </c>
      <c r="M86" s="155">
        <v>396399.34117136977</v>
      </c>
      <c r="N86" s="157"/>
      <c r="O86" s="150"/>
    </row>
    <row r="87" spans="2:15" x14ac:dyDescent="0.2">
      <c r="B87" s="143"/>
      <c r="C87" s="151">
        <v>11</v>
      </c>
      <c r="D87" s="152">
        <v>7</v>
      </c>
      <c r="E87" s="153">
        <v>2014</v>
      </c>
      <c r="F87" s="154">
        <v>257785.12937880677</v>
      </c>
      <c r="G87" s="155">
        <v>23931.137331236783</v>
      </c>
      <c r="H87" s="154">
        <v>2604554.9999168618</v>
      </c>
      <c r="I87" s="156">
        <v>402202.68890274537</v>
      </c>
      <c r="J87" s="156">
        <v>1347677.2336966149</v>
      </c>
      <c r="K87" s="155">
        <v>366539.8125955647</v>
      </c>
      <c r="L87" s="154">
        <v>4210017.362992283</v>
      </c>
      <c r="M87" s="155">
        <v>792673.63882954686</v>
      </c>
      <c r="N87" s="157"/>
      <c r="O87" s="150"/>
    </row>
    <row r="88" spans="2:15" x14ac:dyDescent="0.2">
      <c r="B88" s="143"/>
      <c r="C88" s="151">
        <v>14</v>
      </c>
      <c r="D88" s="152">
        <v>7</v>
      </c>
      <c r="E88" s="153">
        <v>2014</v>
      </c>
      <c r="F88" s="154">
        <v>167422.53720422351</v>
      </c>
      <c r="G88" s="155">
        <v>16370.868434256838</v>
      </c>
      <c r="H88" s="154">
        <v>1719444.861521523</v>
      </c>
      <c r="I88" s="156">
        <v>296044.25311073015</v>
      </c>
      <c r="J88" s="156">
        <v>736047.21206389321</v>
      </c>
      <c r="K88" s="155">
        <v>59778.466098727549</v>
      </c>
      <c r="L88" s="154">
        <v>2622914.6107896399</v>
      </c>
      <c r="M88" s="155">
        <v>372193.58764371451</v>
      </c>
      <c r="N88" s="157"/>
      <c r="O88" s="150"/>
    </row>
    <row r="89" spans="2:15" x14ac:dyDescent="0.2">
      <c r="B89" s="143"/>
      <c r="C89" s="151">
        <v>15</v>
      </c>
      <c r="D89" s="152">
        <v>7</v>
      </c>
      <c r="E89" s="153">
        <v>2014</v>
      </c>
      <c r="F89" s="154">
        <v>156401.02275016697</v>
      </c>
      <c r="G89" s="155">
        <v>22458.188225949132</v>
      </c>
      <c r="H89" s="154">
        <v>1683195.5288863212</v>
      </c>
      <c r="I89" s="156">
        <v>141421.85924394781</v>
      </c>
      <c r="J89" s="156">
        <v>851732.67094759282</v>
      </c>
      <c r="K89" s="155">
        <v>140643.31701839584</v>
      </c>
      <c r="L89" s="154">
        <v>2691329.2225840809</v>
      </c>
      <c r="M89" s="155">
        <v>304523.36448829278</v>
      </c>
      <c r="N89" s="157"/>
      <c r="O89" s="150"/>
    </row>
    <row r="90" spans="2:15" x14ac:dyDescent="0.2">
      <c r="B90" s="143"/>
      <c r="C90" s="151">
        <v>17</v>
      </c>
      <c r="D90" s="152">
        <v>7</v>
      </c>
      <c r="E90" s="153">
        <v>2014</v>
      </c>
      <c r="F90" s="154">
        <v>145275.53306493649</v>
      </c>
      <c r="G90" s="155">
        <v>22447.348219773899</v>
      </c>
      <c r="H90" s="154">
        <v>2768681.9576124665</v>
      </c>
      <c r="I90" s="156">
        <v>383497.50233828783</v>
      </c>
      <c r="J90" s="156">
        <v>796100.36673915759</v>
      </c>
      <c r="K90" s="155">
        <v>83657.805165441518</v>
      </c>
      <c r="L90" s="154">
        <v>3710057.8574165604</v>
      </c>
      <c r="M90" s="155">
        <v>489602.65572350327</v>
      </c>
      <c r="N90" s="157"/>
      <c r="O90" s="150"/>
    </row>
    <row r="91" spans="2:15" x14ac:dyDescent="0.2">
      <c r="B91" s="143"/>
      <c r="C91" s="151">
        <v>18</v>
      </c>
      <c r="D91" s="152">
        <v>7</v>
      </c>
      <c r="E91" s="153">
        <v>2014</v>
      </c>
      <c r="F91" s="154">
        <v>210337.90338236341</v>
      </c>
      <c r="G91" s="155">
        <v>18841.521569672423</v>
      </c>
      <c r="H91" s="154">
        <v>2349061.9833582034</v>
      </c>
      <c r="I91" s="156">
        <v>274594.37786186312</v>
      </c>
      <c r="J91" s="156">
        <v>883546.42922617798</v>
      </c>
      <c r="K91" s="155">
        <v>171734.02684395653</v>
      </c>
      <c r="L91" s="154">
        <v>3442946.3159667449</v>
      </c>
      <c r="M91" s="155">
        <v>465169.92627549212</v>
      </c>
      <c r="N91" s="157"/>
      <c r="O91" s="150"/>
    </row>
    <row r="92" spans="2:15" x14ac:dyDescent="0.2">
      <c r="B92" s="143"/>
      <c r="C92" s="151">
        <v>21</v>
      </c>
      <c r="D92" s="152">
        <v>7</v>
      </c>
      <c r="E92" s="153">
        <v>2014</v>
      </c>
      <c r="F92" s="154">
        <v>215060.70823130925</v>
      </c>
      <c r="G92" s="155">
        <v>21399.034193628049</v>
      </c>
      <c r="H92" s="154">
        <v>1527546.777186607</v>
      </c>
      <c r="I92" s="156">
        <v>239813.47493384607</v>
      </c>
      <c r="J92" s="156">
        <v>437395.9208975762</v>
      </c>
      <c r="K92" s="155">
        <v>112996.66954803653</v>
      </c>
      <c r="L92" s="154">
        <v>2180003.4063154925</v>
      </c>
      <c r="M92" s="155">
        <v>374209.17867551063</v>
      </c>
      <c r="N92" s="157"/>
      <c r="O92" s="150"/>
    </row>
    <row r="93" spans="2:15" x14ac:dyDescent="0.2">
      <c r="B93" s="143"/>
      <c r="C93" s="151">
        <v>22</v>
      </c>
      <c r="D93" s="152">
        <v>7</v>
      </c>
      <c r="E93" s="153">
        <v>2014</v>
      </c>
      <c r="F93" s="154">
        <v>135345.12489661755</v>
      </c>
      <c r="G93" s="155">
        <v>11204.098526137206</v>
      </c>
      <c r="H93" s="154">
        <v>1265565.8499416814</v>
      </c>
      <c r="I93" s="156">
        <v>280615.39545470616</v>
      </c>
      <c r="J93" s="156">
        <v>693926.55139080319</v>
      </c>
      <c r="K93" s="155">
        <v>98373.55044180539</v>
      </c>
      <c r="L93" s="154">
        <v>2094837.5262291022</v>
      </c>
      <c r="M93" s="155">
        <v>390193.04442264873</v>
      </c>
      <c r="N93" s="157"/>
      <c r="O93" s="150"/>
    </row>
    <row r="94" spans="2:15" x14ac:dyDescent="0.2">
      <c r="B94" s="143"/>
      <c r="C94" s="151">
        <v>23</v>
      </c>
      <c r="D94" s="152">
        <v>7</v>
      </c>
      <c r="E94" s="153">
        <v>2014</v>
      </c>
      <c r="F94" s="154">
        <v>140523.37898564865</v>
      </c>
      <c r="G94" s="155">
        <v>17435.31689876</v>
      </c>
      <c r="H94" s="154">
        <v>1396497.0027070655</v>
      </c>
      <c r="I94" s="156">
        <v>127161.78237568963</v>
      </c>
      <c r="J94" s="156">
        <v>732122.53616575885</v>
      </c>
      <c r="K94" s="155">
        <v>94891.957930496166</v>
      </c>
      <c r="L94" s="154">
        <v>2269142.917858473</v>
      </c>
      <c r="M94" s="155">
        <v>239489.0572049458</v>
      </c>
      <c r="N94" s="157"/>
      <c r="O94" s="150"/>
    </row>
    <row r="95" spans="2:15" x14ac:dyDescent="0.2">
      <c r="B95" s="143"/>
      <c r="C95" s="151">
        <v>24</v>
      </c>
      <c r="D95" s="152">
        <v>7</v>
      </c>
      <c r="E95" s="153">
        <v>2014</v>
      </c>
      <c r="F95" s="154">
        <v>226506.12352628223</v>
      </c>
      <c r="G95" s="155">
        <v>36631.298478399658</v>
      </c>
      <c r="H95" s="154">
        <v>1741630.6262147976</v>
      </c>
      <c r="I95" s="156">
        <v>191950.7611388948</v>
      </c>
      <c r="J95" s="156">
        <v>1054993.5290168121</v>
      </c>
      <c r="K95" s="155">
        <v>127567.58587642761</v>
      </c>
      <c r="L95" s="154">
        <v>3023130.2787578916</v>
      </c>
      <c r="M95" s="155">
        <v>356149.64549372206</v>
      </c>
      <c r="N95" s="157"/>
      <c r="O95" s="150"/>
    </row>
    <row r="96" spans="2:15" x14ac:dyDescent="0.2">
      <c r="B96" s="143"/>
      <c r="C96" s="151">
        <v>25</v>
      </c>
      <c r="D96" s="152">
        <v>7</v>
      </c>
      <c r="E96" s="153">
        <v>2014</v>
      </c>
      <c r="F96" s="154">
        <v>135599.42783596661</v>
      </c>
      <c r="G96" s="155">
        <v>13328.601716669629</v>
      </c>
      <c r="H96" s="154">
        <v>1417238.3283223861</v>
      </c>
      <c r="I96" s="156">
        <v>208312.12060181078</v>
      </c>
      <c r="J96" s="156">
        <v>755065.21120539692</v>
      </c>
      <c r="K96" s="155">
        <v>139260.97100834371</v>
      </c>
      <c r="L96" s="154">
        <v>2307902.9673637496</v>
      </c>
      <c r="M96" s="155">
        <v>360901.69332682411</v>
      </c>
      <c r="N96" s="157"/>
      <c r="O96" s="150"/>
    </row>
    <row r="97" spans="1:16" s="161" customFormat="1" ht="12.75" customHeight="1" x14ac:dyDescent="0.2">
      <c r="A97" s="389"/>
      <c r="B97" s="143"/>
      <c r="C97" s="151">
        <v>28</v>
      </c>
      <c r="D97" s="152">
        <v>7</v>
      </c>
      <c r="E97" s="153">
        <v>2014</v>
      </c>
      <c r="F97" s="154">
        <v>143307.33711578051</v>
      </c>
      <c r="G97" s="155">
        <v>14053.472174700077</v>
      </c>
      <c r="H97" s="154">
        <v>1275290.127383403</v>
      </c>
      <c r="I97" s="156">
        <v>151040.44074678782</v>
      </c>
      <c r="J97" s="156">
        <v>736858.08589124714</v>
      </c>
      <c r="K97" s="155">
        <v>108183.67570100092</v>
      </c>
      <c r="L97" s="154">
        <v>2155455.5503904307</v>
      </c>
      <c r="M97" s="155">
        <v>273277.58862248878</v>
      </c>
      <c r="N97" s="51"/>
    </row>
    <row r="98" spans="1:16" s="161" customFormat="1" ht="12.75" customHeight="1" x14ac:dyDescent="0.2">
      <c r="A98" s="390"/>
      <c r="B98" s="159"/>
      <c r="C98" s="151">
        <v>29</v>
      </c>
      <c r="D98" s="152">
        <v>7</v>
      </c>
      <c r="E98" s="153">
        <v>2014</v>
      </c>
      <c r="F98" s="154">
        <v>121170.50725908046</v>
      </c>
      <c r="G98" s="155">
        <v>11814.220978760399</v>
      </c>
      <c r="H98" s="154">
        <v>1349012.0088862076</v>
      </c>
      <c r="I98" s="156">
        <v>160849.43654914206</v>
      </c>
      <c r="J98" s="156">
        <v>481286.8710115868</v>
      </c>
      <c r="K98" s="155">
        <v>54965.354408502935</v>
      </c>
      <c r="L98" s="154">
        <v>1951469.3871568749</v>
      </c>
      <c r="M98" s="155">
        <v>227629.01193640538</v>
      </c>
      <c r="N98" s="51"/>
    </row>
    <row r="99" spans="1:16" s="161" customFormat="1" x14ac:dyDescent="0.2">
      <c r="A99" s="390"/>
      <c r="B99" s="158"/>
      <c r="C99" s="151">
        <v>30</v>
      </c>
      <c r="D99" s="152">
        <v>7</v>
      </c>
      <c r="E99" s="153">
        <v>2014</v>
      </c>
      <c r="F99" s="154">
        <v>150624.35436841732</v>
      </c>
      <c r="G99" s="155">
        <v>9303.7805011663277</v>
      </c>
      <c r="H99" s="154">
        <v>1509991.7847670885</v>
      </c>
      <c r="I99" s="156">
        <v>301042.03576906765</v>
      </c>
      <c r="J99" s="156">
        <v>1110566.2248462569</v>
      </c>
      <c r="K99" s="155">
        <v>69115.623957376127</v>
      </c>
      <c r="L99" s="154">
        <v>2771182.3639817629</v>
      </c>
      <c r="M99" s="155">
        <v>379461.44022761006</v>
      </c>
      <c r="N99" s="160"/>
      <c r="O99" s="160"/>
      <c r="P99" s="51"/>
    </row>
    <row r="100" spans="1:16" ht="13.5" thickBot="1" x14ac:dyDescent="0.25">
      <c r="C100" s="162">
        <v>31</v>
      </c>
      <c r="D100" s="163">
        <v>7</v>
      </c>
      <c r="E100" s="164">
        <v>2014</v>
      </c>
      <c r="F100" s="165">
        <v>211188.37094880021</v>
      </c>
      <c r="G100" s="166">
        <v>17751.464938388461</v>
      </c>
      <c r="H100" s="165">
        <v>1999928.7034828484</v>
      </c>
      <c r="I100" s="167">
        <v>248585.16078946908</v>
      </c>
      <c r="J100" s="167">
        <v>1136659.3583846034</v>
      </c>
      <c r="K100" s="166">
        <v>215184.69832430634</v>
      </c>
      <c r="L100" s="165">
        <v>3347776.4328162521</v>
      </c>
      <c r="M100" s="166">
        <v>481521.32405216387</v>
      </c>
      <c r="N100" s="44"/>
      <c r="O100" s="44"/>
      <c r="P100" s="44"/>
    </row>
    <row r="101" spans="1:16" ht="13.5" thickBot="1" x14ac:dyDescent="0.25">
      <c r="C101" s="248"/>
      <c r="D101" s="248"/>
      <c r="E101" s="51"/>
      <c r="F101" s="160"/>
      <c r="G101" s="160"/>
      <c r="H101" s="160"/>
      <c r="I101" s="160"/>
      <c r="J101" s="160"/>
      <c r="K101" s="160"/>
      <c r="L101" s="160"/>
      <c r="M101" s="160"/>
      <c r="N101" s="44"/>
      <c r="O101" s="44"/>
      <c r="P101" s="44"/>
    </row>
    <row r="102" spans="1:16" ht="13.5" thickBot="1" x14ac:dyDescent="0.25">
      <c r="C102" s="44"/>
      <c r="D102" s="44"/>
      <c r="E102" s="53" t="s">
        <v>12</v>
      </c>
      <c r="F102" s="54"/>
      <c r="G102" s="55" t="s">
        <v>13</v>
      </c>
      <c r="H102" s="55"/>
      <c r="I102" s="55"/>
      <c r="J102" s="55"/>
      <c r="K102" s="56" t="s">
        <v>14</v>
      </c>
      <c r="L102" s="57"/>
      <c r="M102" s="44"/>
      <c r="N102" s="44"/>
      <c r="O102" s="44"/>
      <c r="P102" s="44"/>
    </row>
    <row r="103" spans="1:16" ht="13.5" thickBot="1" x14ac:dyDescent="0.25">
      <c r="C103" s="168"/>
      <c r="D103" s="169"/>
      <c r="E103" s="59" t="s">
        <v>15</v>
      </c>
      <c r="F103" s="60"/>
      <c r="G103" s="61" t="s">
        <v>16</v>
      </c>
      <c r="H103" s="62"/>
      <c r="I103" s="62" t="s">
        <v>17</v>
      </c>
      <c r="J103" s="63"/>
      <c r="K103" s="64"/>
      <c r="L103" s="65"/>
      <c r="M103" s="44"/>
      <c r="N103" s="44"/>
    </row>
    <row r="104" spans="1:16" ht="26.25" thickBot="1" x14ac:dyDescent="0.25">
      <c r="C104" s="171"/>
      <c r="D104" s="172"/>
      <c r="E104" s="103" t="s">
        <v>20</v>
      </c>
      <c r="F104" s="249" t="s">
        <v>21</v>
      </c>
      <c r="G104" s="103" t="s">
        <v>22</v>
      </c>
      <c r="H104" s="104" t="s">
        <v>21</v>
      </c>
      <c r="I104" s="103" t="s">
        <v>20</v>
      </c>
      <c r="J104" s="104" t="s">
        <v>21</v>
      </c>
      <c r="K104" s="103" t="s">
        <v>20</v>
      </c>
      <c r="L104" s="104" t="s">
        <v>21</v>
      </c>
      <c r="M104" s="44"/>
      <c r="N104" s="44"/>
    </row>
    <row r="105" spans="1:16" x14ac:dyDescent="0.2">
      <c r="C105" s="174" t="s">
        <v>37</v>
      </c>
      <c r="D105" s="250"/>
      <c r="E105" s="109">
        <v>166283.84734985087</v>
      </c>
      <c r="F105" s="110">
        <v>17726.284462516742</v>
      </c>
      <c r="G105" s="109">
        <v>1790768.0180423437</v>
      </c>
      <c r="H105" s="110">
        <v>247019.03636976465</v>
      </c>
      <c r="I105" s="109">
        <v>755156.50978501269</v>
      </c>
      <c r="J105" s="110">
        <v>107387.77515071619</v>
      </c>
      <c r="K105" s="109">
        <v>2712208.3751772069</v>
      </c>
      <c r="L105" s="110">
        <v>372133.09598299768</v>
      </c>
      <c r="M105" s="44"/>
      <c r="N105" s="44"/>
    </row>
    <row r="106" spans="1:16" x14ac:dyDescent="0.2">
      <c r="C106" s="178" t="s">
        <v>38</v>
      </c>
      <c r="D106" s="251"/>
      <c r="E106" s="116">
        <v>257785.12937880677</v>
      </c>
      <c r="F106" s="117">
        <v>36631.298478399658</v>
      </c>
      <c r="G106" s="116">
        <v>2768681.9576124665</v>
      </c>
      <c r="H106" s="117">
        <v>473181.16471269348</v>
      </c>
      <c r="I106" s="116">
        <v>1347677.2336966149</v>
      </c>
      <c r="J106" s="117">
        <v>366539.8125955647</v>
      </c>
      <c r="K106" s="116">
        <v>4210017.362992283</v>
      </c>
      <c r="L106" s="117">
        <v>792673.63882954686</v>
      </c>
      <c r="M106" s="44"/>
      <c r="N106" s="44"/>
    </row>
    <row r="107" spans="1:16" ht="13.5" thickBot="1" x14ac:dyDescent="0.25">
      <c r="C107" s="180" t="s">
        <v>39</v>
      </c>
      <c r="D107" s="252"/>
      <c r="E107" s="122">
        <v>64959.379371105751</v>
      </c>
      <c r="F107" s="123">
        <v>6653.3270740612916</v>
      </c>
      <c r="G107" s="122">
        <v>1265565.8499416814</v>
      </c>
      <c r="H107" s="123">
        <v>122705.42889999639</v>
      </c>
      <c r="I107" s="122">
        <v>263258.6720798958</v>
      </c>
      <c r="J107" s="123">
        <v>35415.38465588363</v>
      </c>
      <c r="K107" s="122">
        <v>1951469.3871568749</v>
      </c>
      <c r="L107" s="123">
        <v>216195.89476438845</v>
      </c>
      <c r="M107" s="44"/>
      <c r="N107" s="44"/>
    </row>
    <row r="108" spans="1:16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</row>
    <row r="111" spans="1:16" x14ac:dyDescent="0.2">
      <c r="C111" s="48" t="s">
        <v>44</v>
      </c>
      <c r="D111" s="182"/>
      <c r="E111" s="182"/>
      <c r="F111" s="182"/>
      <c r="G111" s="182"/>
      <c r="H111" s="182"/>
      <c r="I111" s="182"/>
      <c r="J111" s="182"/>
      <c r="K111" s="182"/>
      <c r="L111" s="182"/>
      <c r="M111" s="183"/>
      <c r="N111" s="161"/>
      <c r="O111" s="51"/>
      <c r="P111" s="161"/>
    </row>
    <row r="112" spans="1:16" x14ac:dyDescent="0.2">
      <c r="A112" s="391"/>
      <c r="B112" s="184"/>
      <c r="C112" s="2" t="s">
        <v>50</v>
      </c>
      <c r="O112" s="44"/>
    </row>
    <row r="113" spans="1:18" ht="12" customHeight="1" x14ac:dyDescent="0.2">
      <c r="A113" s="391"/>
      <c r="B113" s="184"/>
      <c r="C113" s="185"/>
      <c r="D113" s="185"/>
      <c r="E113" s="185"/>
      <c r="F113" s="185"/>
      <c r="G113" s="185"/>
      <c r="H113" s="185"/>
      <c r="I113" s="185"/>
      <c r="J113" s="185"/>
      <c r="K113" s="185"/>
      <c r="L113" s="185"/>
      <c r="M113" s="185"/>
      <c r="N113" s="185"/>
      <c r="O113" s="44"/>
    </row>
    <row r="114" spans="1:18" ht="16.5" customHeight="1" thickBot="1" x14ac:dyDescent="0.25">
      <c r="A114" s="391"/>
      <c r="B114" s="184"/>
      <c r="C114" s="185"/>
      <c r="D114" s="185"/>
      <c r="E114" s="185"/>
      <c r="F114" s="185"/>
      <c r="G114" s="185"/>
      <c r="H114" s="185"/>
      <c r="I114" s="185"/>
      <c r="J114" s="185"/>
      <c r="K114" s="185"/>
      <c r="L114" s="185"/>
      <c r="M114" s="185"/>
      <c r="N114" s="185"/>
      <c r="O114" s="44"/>
    </row>
    <row r="115" spans="1:18" ht="28.5" customHeight="1" thickBot="1" x14ac:dyDescent="0.25">
      <c r="A115" s="391"/>
      <c r="B115" s="184"/>
      <c r="C115" s="185"/>
      <c r="D115" s="185"/>
      <c r="E115" s="185"/>
      <c r="F115" s="185"/>
      <c r="G115" s="186" t="s">
        <v>14</v>
      </c>
      <c r="H115" s="187" t="s">
        <v>46</v>
      </c>
      <c r="I115" s="188" t="s">
        <v>13</v>
      </c>
      <c r="J115" s="189"/>
      <c r="L115" s="190"/>
      <c r="M115" s="190"/>
      <c r="N115" s="190"/>
      <c r="O115" s="51"/>
    </row>
    <row r="116" spans="1:18" ht="16.5" customHeight="1" thickBot="1" x14ac:dyDescent="0.25">
      <c r="C116" s="185"/>
      <c r="D116" s="216"/>
      <c r="E116" s="185"/>
      <c r="F116" s="185"/>
      <c r="G116" s="191"/>
      <c r="H116" s="192" t="s">
        <v>15</v>
      </c>
      <c r="I116" s="193" t="s">
        <v>16</v>
      </c>
      <c r="J116" s="193" t="s">
        <v>17</v>
      </c>
      <c r="L116" s="194"/>
      <c r="M116" s="161"/>
      <c r="N116" s="194"/>
      <c r="O116" s="51"/>
    </row>
    <row r="117" spans="1:18" x14ac:dyDescent="0.2">
      <c r="A117" s="392"/>
      <c r="B117" s="195"/>
      <c r="C117" s="196">
        <v>1</v>
      </c>
      <c r="D117" s="253" t="s">
        <v>58</v>
      </c>
      <c r="E117" s="198"/>
      <c r="F117" s="199"/>
      <c r="G117" s="200">
        <v>16932254.981331453</v>
      </c>
      <c r="H117" s="200">
        <v>4752.7181009841597</v>
      </c>
      <c r="I117" s="201">
        <v>12478490.864694726</v>
      </c>
      <c r="J117" s="254">
        <v>4449011.3985357434</v>
      </c>
      <c r="K117" s="185"/>
      <c r="M117" s="9"/>
      <c r="N117" s="185"/>
      <c r="O117" s="161"/>
      <c r="P117" s="206"/>
      <c r="Q117" s="206"/>
      <c r="R117" s="206"/>
    </row>
    <row r="118" spans="1:18" x14ac:dyDescent="0.2">
      <c r="A118" s="392"/>
      <c r="B118" s="195"/>
      <c r="C118" s="207">
        <v>2</v>
      </c>
      <c r="D118" s="253" t="s">
        <v>59</v>
      </c>
      <c r="E118" s="209"/>
      <c r="F118" s="210"/>
      <c r="G118" s="211">
        <v>8509355.2140126228</v>
      </c>
      <c r="H118" s="211">
        <v>13876.304565311642</v>
      </c>
      <c r="I118" s="255">
        <v>6161048.955373873</v>
      </c>
      <c r="J118" s="256">
        <v>2334429.9540734384</v>
      </c>
      <c r="K118" s="185"/>
      <c r="N118" s="185"/>
      <c r="O118" s="161"/>
      <c r="P118" s="206"/>
      <c r="Q118" s="206"/>
      <c r="R118" s="206"/>
    </row>
    <row r="119" spans="1:18" x14ac:dyDescent="0.2">
      <c r="A119" s="392"/>
      <c r="B119" s="195"/>
      <c r="C119" s="207">
        <v>3</v>
      </c>
      <c r="D119" s="253" t="s">
        <v>60</v>
      </c>
      <c r="E119" s="209"/>
      <c r="F119" s="210"/>
      <c r="G119" s="211">
        <v>6058568.1167842057</v>
      </c>
      <c r="H119" s="211">
        <v>318855.31977588608</v>
      </c>
      <c r="I119" s="255">
        <v>4504858.2304758318</v>
      </c>
      <c r="J119" s="256">
        <v>1234854.5665324882</v>
      </c>
      <c r="K119" s="185"/>
      <c r="M119" s="9"/>
      <c r="N119" s="185"/>
      <c r="O119" s="161"/>
      <c r="P119" s="206"/>
      <c r="Q119" s="206"/>
      <c r="R119" s="206"/>
    </row>
    <row r="120" spans="1:18" x14ac:dyDescent="0.2">
      <c r="A120" s="392"/>
      <c r="B120" s="195"/>
      <c r="C120" s="207">
        <v>4</v>
      </c>
      <c r="D120" s="253" t="s">
        <v>61</v>
      </c>
      <c r="E120" s="209"/>
      <c r="F120" s="210"/>
      <c r="G120" s="211">
        <v>4796463.6844427809</v>
      </c>
      <c r="H120" s="211">
        <v>414895.12648167548</v>
      </c>
      <c r="I120" s="255">
        <v>2565163.4608316836</v>
      </c>
      <c r="J120" s="256">
        <v>1816405.097129422</v>
      </c>
      <c r="K120" s="185"/>
      <c r="L120" s="194"/>
      <c r="M120" s="9"/>
      <c r="N120" s="185"/>
      <c r="O120" s="161"/>
      <c r="P120" s="206"/>
      <c r="Q120" s="206"/>
      <c r="R120" s="206"/>
    </row>
    <row r="121" spans="1:18" x14ac:dyDescent="0.2">
      <c r="A121" s="392"/>
      <c r="B121" s="195"/>
      <c r="C121" s="207">
        <v>5</v>
      </c>
      <c r="D121" s="253" t="s">
        <v>62</v>
      </c>
      <c r="E121" s="209"/>
      <c r="F121" s="210"/>
      <c r="G121" s="213">
        <v>4675118.3931290954</v>
      </c>
      <c r="H121" s="211">
        <v>144834.30337399818</v>
      </c>
      <c r="I121" s="255">
        <v>3596359.1426488836</v>
      </c>
      <c r="J121" s="256">
        <v>933924.94710621412</v>
      </c>
      <c r="K121" s="185"/>
      <c r="M121" s="9"/>
      <c r="N121" s="185"/>
      <c r="O121" s="161"/>
      <c r="P121" s="206"/>
      <c r="Q121" s="206"/>
      <c r="R121" s="206"/>
    </row>
    <row r="122" spans="1:18" x14ac:dyDescent="0.2">
      <c r="A122" s="392"/>
      <c r="B122" s="195"/>
      <c r="C122" s="207">
        <v>6</v>
      </c>
      <c r="D122" s="253" t="s">
        <v>63</v>
      </c>
      <c r="E122" s="209"/>
      <c r="F122" s="210"/>
      <c r="G122" s="211">
        <v>3881099.0530407857</v>
      </c>
      <c r="H122" s="211">
        <v>73563.694848033338</v>
      </c>
      <c r="I122" s="255">
        <v>1800568.945785976</v>
      </c>
      <c r="J122" s="256">
        <v>2006966.4124067761</v>
      </c>
      <c r="K122" s="185"/>
      <c r="M122" s="9"/>
      <c r="N122" s="185"/>
      <c r="O122" s="161"/>
      <c r="P122" s="206"/>
      <c r="Q122" s="206"/>
      <c r="R122" s="206"/>
    </row>
    <row r="123" spans="1:18" x14ac:dyDescent="0.2">
      <c r="A123" s="392"/>
      <c r="B123" s="195"/>
      <c r="C123" s="207">
        <v>7</v>
      </c>
      <c r="D123" s="253" t="s">
        <v>64</v>
      </c>
      <c r="E123" s="209"/>
      <c r="F123" s="210"/>
      <c r="G123" s="211">
        <v>2446159.9359374307</v>
      </c>
      <c r="H123" s="211">
        <v>192864.79378422257</v>
      </c>
      <c r="I123" s="255">
        <v>1713016.5664084142</v>
      </c>
      <c r="J123" s="256">
        <v>540278.57574479375</v>
      </c>
      <c r="K123" s="185"/>
      <c r="M123" s="9"/>
      <c r="N123" s="185"/>
      <c r="O123" s="161"/>
      <c r="P123" s="206"/>
      <c r="Q123" s="206"/>
      <c r="R123" s="206"/>
    </row>
    <row r="124" spans="1:18" x14ac:dyDescent="0.2">
      <c r="A124" s="392"/>
      <c r="B124" s="195"/>
      <c r="C124" s="207">
        <v>8</v>
      </c>
      <c r="D124" s="253" t="s">
        <v>65</v>
      </c>
      <c r="E124" s="209"/>
      <c r="F124" s="210"/>
      <c r="G124" s="211">
        <v>1891060.6264980433</v>
      </c>
      <c r="H124" s="211">
        <v>42968.146996586751</v>
      </c>
      <c r="I124" s="255">
        <v>1290843.302096314</v>
      </c>
      <c r="J124" s="256">
        <v>557249.17740514246</v>
      </c>
      <c r="K124" s="185"/>
      <c r="M124" s="9"/>
      <c r="N124" s="185"/>
      <c r="O124" s="161"/>
      <c r="P124" s="206"/>
      <c r="Q124" s="206"/>
      <c r="R124" s="206"/>
    </row>
    <row r="125" spans="1:18" x14ac:dyDescent="0.2">
      <c r="A125" s="392"/>
      <c r="B125" s="195"/>
      <c r="C125" s="207">
        <v>9</v>
      </c>
      <c r="D125" s="253" t="s">
        <v>66</v>
      </c>
      <c r="E125" s="209"/>
      <c r="F125" s="210"/>
      <c r="G125" s="211">
        <v>1616235.3110367693</v>
      </c>
      <c r="H125" s="211">
        <v>502995.06545437954</v>
      </c>
      <c r="I125" s="255">
        <v>742409.48996393837</v>
      </c>
      <c r="J125" s="256">
        <v>370830.75561845145</v>
      </c>
      <c r="K125" s="214"/>
      <c r="L125" s="257"/>
      <c r="M125" s="9"/>
      <c r="N125" s="185"/>
      <c r="O125" s="161"/>
      <c r="P125" s="206"/>
      <c r="Q125" s="206"/>
      <c r="R125" s="206"/>
    </row>
    <row r="126" spans="1:18" x14ac:dyDescent="0.2">
      <c r="A126" s="392"/>
      <c r="B126" s="195"/>
      <c r="C126" s="207">
        <v>10</v>
      </c>
      <c r="D126" s="253" t="s">
        <v>67</v>
      </c>
      <c r="E126" s="209"/>
      <c r="F126" s="210"/>
      <c r="G126" s="211">
        <v>1373867.1368967856</v>
      </c>
      <c r="H126" s="211">
        <v>367135.13770983479</v>
      </c>
      <c r="I126" s="255">
        <v>237073.80266093131</v>
      </c>
      <c r="J126" s="256">
        <v>769658.19652601948</v>
      </c>
      <c r="K126" s="185"/>
      <c r="M126" s="9"/>
      <c r="N126" s="185"/>
      <c r="O126" s="161"/>
      <c r="P126" s="206"/>
      <c r="Q126" s="206"/>
      <c r="R126" s="206"/>
    </row>
    <row r="127" spans="1:18" x14ac:dyDescent="0.2">
      <c r="A127" s="392"/>
      <c r="B127" s="195"/>
      <c r="C127" s="207">
        <v>11</v>
      </c>
      <c r="D127" s="253" t="s">
        <v>68</v>
      </c>
      <c r="E127" s="209"/>
      <c r="F127" s="210"/>
      <c r="G127" s="211">
        <v>1330158.9495989366</v>
      </c>
      <c r="H127" s="211">
        <v>136768.20784925742</v>
      </c>
      <c r="I127" s="255">
        <v>1004035.5488977149</v>
      </c>
      <c r="J127" s="256">
        <v>189355.19285196418</v>
      </c>
      <c r="K127" s="185"/>
      <c r="M127" s="9"/>
      <c r="N127" s="185"/>
      <c r="O127" s="161"/>
      <c r="P127" s="206"/>
      <c r="Q127" s="206"/>
      <c r="R127" s="206"/>
    </row>
    <row r="128" spans="1:18" x14ac:dyDescent="0.2">
      <c r="A128" s="392"/>
      <c r="B128" s="195"/>
      <c r="C128" s="207">
        <v>12</v>
      </c>
      <c r="D128" s="253" t="s">
        <v>69</v>
      </c>
      <c r="E128" s="209"/>
      <c r="F128" s="210"/>
      <c r="G128" s="211">
        <v>1301704.6535278412</v>
      </c>
      <c r="H128" s="211">
        <v>473031.47126361961</v>
      </c>
      <c r="I128" s="255">
        <v>538082.23076612083</v>
      </c>
      <c r="J128" s="256">
        <v>290590.95149810077</v>
      </c>
      <c r="K128" s="185"/>
      <c r="M128" s="9"/>
      <c r="N128" s="185"/>
      <c r="O128" s="161"/>
      <c r="P128" s="206"/>
      <c r="Q128" s="206"/>
      <c r="R128" s="206"/>
    </row>
    <row r="129" spans="1:18" x14ac:dyDescent="0.2">
      <c r="A129" s="392"/>
      <c r="B129" s="195"/>
      <c r="C129" s="207">
        <v>13</v>
      </c>
      <c r="D129" s="253" t="s">
        <v>70</v>
      </c>
      <c r="E129" s="209"/>
      <c r="F129" s="210"/>
      <c r="G129" s="211">
        <v>1246216.7814008482</v>
      </c>
      <c r="H129" s="211">
        <v>139893.6404981759</v>
      </c>
      <c r="I129" s="255">
        <v>892936.98197693238</v>
      </c>
      <c r="J129" s="256">
        <v>213386.15892573993</v>
      </c>
      <c r="K129" s="185"/>
      <c r="M129" s="9"/>
      <c r="N129" s="185"/>
      <c r="O129" s="161"/>
      <c r="P129" s="206"/>
      <c r="Q129" s="206"/>
      <c r="R129" s="206"/>
    </row>
    <row r="130" spans="1:18" x14ac:dyDescent="0.2">
      <c r="A130" s="392"/>
      <c r="B130" s="195"/>
      <c r="C130" s="207">
        <v>14</v>
      </c>
      <c r="D130" s="253" t="s">
        <v>71</v>
      </c>
      <c r="E130" s="209"/>
      <c r="F130" s="210"/>
      <c r="G130" s="211">
        <v>1048985.0897508715</v>
      </c>
      <c r="H130" s="211">
        <v>52274.262842069315</v>
      </c>
      <c r="I130" s="255">
        <v>568228.86437896558</v>
      </c>
      <c r="J130" s="256">
        <v>428481.96252983663</v>
      </c>
      <c r="K130" s="185"/>
      <c r="M130" s="9"/>
      <c r="N130" s="185"/>
      <c r="O130" s="161"/>
      <c r="P130" s="206"/>
      <c r="Q130" s="206"/>
      <c r="R130" s="206"/>
    </row>
    <row r="131" spans="1:18" x14ac:dyDescent="0.2">
      <c r="A131" s="392"/>
      <c r="B131" s="195"/>
      <c r="C131" s="207">
        <v>15</v>
      </c>
      <c r="D131" s="253" t="s">
        <v>72</v>
      </c>
      <c r="E131" s="209"/>
      <c r="F131" s="210"/>
      <c r="G131" s="211">
        <v>699139.00496600568</v>
      </c>
      <c r="H131" s="211">
        <v>191664.02098047841</v>
      </c>
      <c r="I131" s="255">
        <v>200117.92227076672</v>
      </c>
      <c r="J131" s="256">
        <v>307357.06171476061</v>
      </c>
      <c r="K131" s="185"/>
      <c r="M131" s="9"/>
      <c r="N131" s="185"/>
      <c r="O131" s="161"/>
      <c r="P131" s="206"/>
      <c r="Q131" s="206"/>
      <c r="R131" s="206"/>
    </row>
    <row r="132" spans="1:18" x14ac:dyDescent="0.2">
      <c r="A132" s="392"/>
      <c r="B132" s="195"/>
      <c r="C132" s="207">
        <v>16</v>
      </c>
      <c r="D132" s="253" t="s">
        <v>73</v>
      </c>
      <c r="E132" s="209"/>
      <c r="F132" s="210"/>
      <c r="G132" s="211">
        <v>635271.37527653249</v>
      </c>
      <c r="H132" s="211">
        <v>0</v>
      </c>
      <c r="I132" s="255">
        <v>600612.94578250684</v>
      </c>
      <c r="J132" s="256">
        <v>34658.429494025608</v>
      </c>
      <c r="K132" s="185"/>
      <c r="M132" s="9"/>
      <c r="N132" s="185"/>
      <c r="O132" s="161"/>
      <c r="P132" s="206"/>
      <c r="Q132" s="206"/>
      <c r="R132" s="206"/>
    </row>
    <row r="133" spans="1:18" x14ac:dyDescent="0.2">
      <c r="A133" s="392"/>
      <c r="B133" s="51"/>
      <c r="C133" s="207">
        <v>17</v>
      </c>
      <c r="D133" s="253" t="s">
        <v>75</v>
      </c>
      <c r="E133" s="209"/>
      <c r="F133" s="210"/>
      <c r="G133" s="211">
        <v>357232.883733353</v>
      </c>
      <c r="H133" s="211">
        <v>62227.86474169587</v>
      </c>
      <c r="I133" s="255">
        <v>245199.10310964007</v>
      </c>
      <c r="J133" s="256">
        <v>49805.915882017049</v>
      </c>
      <c r="K133" s="185"/>
      <c r="M133" s="9"/>
      <c r="N133" s="185"/>
      <c r="O133" s="161"/>
      <c r="P133" s="206"/>
      <c r="Q133" s="206"/>
      <c r="R133" s="206"/>
    </row>
    <row r="134" spans="1:18" x14ac:dyDescent="0.2">
      <c r="A134" s="392"/>
      <c r="B134" s="195"/>
      <c r="C134" s="207">
        <v>18</v>
      </c>
      <c r="D134" s="253" t="s">
        <v>74</v>
      </c>
      <c r="E134" s="209"/>
      <c r="F134" s="210"/>
      <c r="G134" s="211">
        <v>356023.80994877231</v>
      </c>
      <c r="H134" s="211">
        <v>16062.79568636892</v>
      </c>
      <c r="I134" s="255">
        <v>55242.986039454416</v>
      </c>
      <c r="J134" s="256">
        <v>284718.02822294895</v>
      </c>
      <c r="K134" s="185"/>
      <c r="M134" s="9"/>
      <c r="N134" s="185"/>
      <c r="O134" s="161"/>
      <c r="P134" s="206"/>
      <c r="Q134" s="206"/>
      <c r="R134" s="206"/>
    </row>
    <row r="135" spans="1:18" x14ac:dyDescent="0.2">
      <c r="A135" s="392"/>
      <c r="B135" s="195"/>
      <c r="C135" s="207">
        <v>19</v>
      </c>
      <c r="D135" s="253" t="s">
        <v>76</v>
      </c>
      <c r="E135" s="209"/>
      <c r="F135" s="210"/>
      <c r="G135" s="211">
        <v>277401.65485573653</v>
      </c>
      <c r="H135" s="211">
        <v>98698.063049329328</v>
      </c>
      <c r="I135" s="255">
        <v>120304.14592613369</v>
      </c>
      <c r="J135" s="256">
        <v>58399.445880273517</v>
      </c>
      <c r="K135" s="185"/>
      <c r="M135" s="9"/>
      <c r="N135" s="185"/>
      <c r="O135" s="161"/>
      <c r="P135" s="206"/>
      <c r="Q135" s="206"/>
      <c r="R135" s="206"/>
    </row>
    <row r="136" spans="1:18" x14ac:dyDescent="0.2">
      <c r="A136" s="392"/>
      <c r="B136" s="195"/>
      <c r="C136" s="207">
        <v>20</v>
      </c>
      <c r="D136" s="253" t="s">
        <v>77</v>
      </c>
      <c r="E136" s="209"/>
      <c r="F136" s="210"/>
      <c r="G136" s="211">
        <v>205544.46325409046</v>
      </c>
      <c r="H136" s="211">
        <v>28678.468340807885</v>
      </c>
      <c r="I136" s="255">
        <v>101520.08696357989</v>
      </c>
      <c r="J136" s="256">
        <v>75345.907949702683</v>
      </c>
      <c r="K136" s="185"/>
      <c r="M136" s="9"/>
      <c r="N136" s="185"/>
      <c r="O136" s="161"/>
      <c r="P136" s="206"/>
      <c r="Q136" s="206"/>
      <c r="R136" s="206"/>
    </row>
    <row r="137" spans="1:18" x14ac:dyDescent="0.2">
      <c r="A137" s="392"/>
      <c r="B137" s="195"/>
      <c r="C137" s="207">
        <v>21</v>
      </c>
      <c r="D137" s="253" t="s">
        <v>78</v>
      </c>
      <c r="E137" s="209"/>
      <c r="F137" s="210"/>
      <c r="G137" s="211">
        <v>136659.48251172586</v>
      </c>
      <c r="H137" s="211">
        <v>129082.39021802419</v>
      </c>
      <c r="I137" s="255">
        <v>837.80776823442523</v>
      </c>
      <c r="J137" s="256">
        <v>6739.2845254672411</v>
      </c>
      <c r="K137" s="185"/>
      <c r="M137" s="9"/>
      <c r="N137" s="185"/>
      <c r="O137" s="161"/>
      <c r="P137" s="206"/>
      <c r="Q137" s="206"/>
      <c r="R137" s="206"/>
    </row>
    <row r="138" spans="1:18" x14ac:dyDescent="0.2">
      <c r="A138" s="392"/>
      <c r="B138" s="195"/>
      <c r="C138" s="207">
        <v>22</v>
      </c>
      <c r="D138" s="253" t="s">
        <v>79</v>
      </c>
      <c r="E138" s="209"/>
      <c r="F138" s="210"/>
      <c r="G138" s="211">
        <v>128083.70583652446</v>
      </c>
      <c r="H138" s="211">
        <v>71853.113700034708</v>
      </c>
      <c r="I138" s="255">
        <v>43660.398437601529</v>
      </c>
      <c r="J138" s="256">
        <v>12570.193698888228</v>
      </c>
      <c r="K138" s="185"/>
      <c r="M138" s="9"/>
      <c r="N138" s="185"/>
      <c r="O138" s="161"/>
      <c r="P138" s="206"/>
      <c r="Q138" s="206"/>
      <c r="R138" s="206"/>
    </row>
    <row r="139" spans="1:18" x14ac:dyDescent="0.2">
      <c r="A139" s="392"/>
      <c r="B139" s="195"/>
      <c r="C139" s="207">
        <v>23</v>
      </c>
      <c r="D139" s="253" t="s">
        <v>80</v>
      </c>
      <c r="E139" s="209"/>
      <c r="F139" s="210"/>
      <c r="G139" s="211">
        <v>119506.96650144023</v>
      </c>
      <c r="H139" s="211">
        <v>40766.096707947778</v>
      </c>
      <c r="I139" s="255">
        <v>75511.431918520815</v>
      </c>
      <c r="J139" s="256">
        <v>3229.4378749716357</v>
      </c>
      <c r="K139" s="185"/>
      <c r="M139" s="9"/>
      <c r="N139" s="185"/>
      <c r="O139" s="161"/>
      <c r="P139" s="206"/>
      <c r="Q139" s="206"/>
      <c r="R139" s="206"/>
    </row>
    <row r="140" spans="1:18" x14ac:dyDescent="0.2">
      <c r="A140" s="392"/>
      <c r="B140" s="195"/>
      <c r="C140" s="207">
        <v>24</v>
      </c>
      <c r="D140" s="253" t="s">
        <v>81</v>
      </c>
      <c r="E140" s="209"/>
      <c r="F140" s="210"/>
      <c r="G140" s="211">
        <v>88373.26392015582</v>
      </c>
      <c r="H140" s="211">
        <v>18540.254268751039</v>
      </c>
      <c r="I140" s="255">
        <v>44019.390724335513</v>
      </c>
      <c r="J140" s="256">
        <v>25813.618927069263</v>
      </c>
      <c r="K140" s="185"/>
      <c r="M140" s="9"/>
      <c r="N140" s="185"/>
      <c r="O140" s="161"/>
      <c r="P140" s="206"/>
      <c r="Q140" s="206"/>
      <c r="R140" s="206"/>
    </row>
    <row r="141" spans="1:18" x14ac:dyDescent="0.2">
      <c r="A141" s="392"/>
      <c r="B141" s="195"/>
      <c r="C141" s="207">
        <v>25</v>
      </c>
      <c r="D141" s="253" t="s">
        <v>82</v>
      </c>
      <c r="E141" s="209"/>
      <c r="F141" s="210"/>
      <c r="G141" s="211">
        <v>58119.489414639342</v>
      </c>
      <c r="H141" s="211">
        <v>58119.489414639342</v>
      </c>
      <c r="I141" s="255">
        <v>0</v>
      </c>
      <c r="J141" s="256">
        <v>0</v>
      </c>
      <c r="K141" s="185"/>
      <c r="M141" s="9"/>
      <c r="N141" s="185"/>
      <c r="O141" s="161"/>
      <c r="P141" s="206"/>
      <c r="Q141" s="206"/>
      <c r="R141" s="206"/>
    </row>
    <row r="142" spans="1:18" x14ac:dyDescent="0.2">
      <c r="A142" s="392"/>
      <c r="B142" s="195"/>
      <c r="C142" s="207">
        <v>26</v>
      </c>
      <c r="D142" s="253" t="s">
        <v>83</v>
      </c>
      <c r="E142" s="209"/>
      <c r="F142" s="210"/>
      <c r="G142" s="211">
        <v>40426.52175434176</v>
      </c>
      <c r="H142" s="211">
        <v>20911.224673043878</v>
      </c>
      <c r="I142" s="255">
        <v>19498.475830322495</v>
      </c>
      <c r="J142" s="256">
        <v>16.821250975384835</v>
      </c>
      <c r="K142" s="185"/>
      <c r="M142" s="9"/>
      <c r="N142" s="185"/>
      <c r="O142" s="161"/>
      <c r="P142" s="206"/>
      <c r="Q142" s="206"/>
      <c r="R142" s="206"/>
    </row>
    <row r="143" spans="1:18" x14ac:dyDescent="0.2">
      <c r="A143" s="392"/>
      <c r="B143" s="195"/>
      <c r="C143" s="207">
        <v>27</v>
      </c>
      <c r="D143" s="253" t="s">
        <v>84</v>
      </c>
      <c r="E143" s="209"/>
      <c r="F143" s="210"/>
      <c r="G143" s="211">
        <v>36925.258287377692</v>
      </c>
      <c r="H143" s="211">
        <v>36925.258287377692</v>
      </c>
      <c r="I143" s="255">
        <v>0</v>
      </c>
      <c r="J143" s="256">
        <v>0</v>
      </c>
      <c r="K143" s="185"/>
      <c r="M143" s="9"/>
      <c r="N143" s="185"/>
      <c r="O143" s="161"/>
      <c r="P143" s="206"/>
      <c r="Q143" s="206"/>
      <c r="R143" s="206"/>
    </row>
    <row r="144" spans="1:18" x14ac:dyDescent="0.2">
      <c r="A144" s="392"/>
      <c r="B144" s="195"/>
      <c r="C144" s="207">
        <v>28</v>
      </c>
      <c r="D144" s="253" t="s">
        <v>85</v>
      </c>
      <c r="E144" s="209"/>
      <c r="F144" s="210"/>
      <c r="G144" s="211">
        <v>24882.350838974864</v>
      </c>
      <c r="H144" s="211">
        <v>24013.779274334258</v>
      </c>
      <c r="I144" s="255">
        <v>0</v>
      </c>
      <c r="J144" s="256">
        <v>868.57156464060438</v>
      </c>
      <c r="K144" s="185"/>
      <c r="M144" s="9"/>
      <c r="N144" s="185"/>
      <c r="O144" s="161"/>
      <c r="P144" s="206"/>
      <c r="Q144" s="206"/>
      <c r="R144" s="206"/>
    </row>
    <row r="145" spans="1:18" x14ac:dyDescent="0.2">
      <c r="A145" s="392"/>
      <c r="B145" s="195"/>
      <c r="C145" s="207">
        <v>29</v>
      </c>
      <c r="D145" s="253" t="s">
        <v>86</v>
      </c>
      <c r="E145" s="209"/>
      <c r="F145" s="210"/>
      <c r="G145" s="211">
        <v>9247.5518080901293</v>
      </c>
      <c r="H145" s="211">
        <v>9247.5518080901293</v>
      </c>
      <c r="I145" s="255">
        <v>0</v>
      </c>
      <c r="J145" s="256">
        <v>0</v>
      </c>
      <c r="K145" s="185"/>
      <c r="M145" s="9"/>
      <c r="N145" s="185"/>
      <c r="O145" s="161"/>
      <c r="P145" s="206"/>
      <c r="Q145" s="206"/>
      <c r="R145" s="206"/>
    </row>
    <row r="146" spans="1:18" x14ac:dyDescent="0.2">
      <c r="A146" s="392"/>
      <c r="B146" s="195"/>
      <c r="C146" s="207">
        <v>30</v>
      </c>
      <c r="D146" s="253" t="s">
        <v>87</v>
      </c>
      <c r="E146" s="209"/>
      <c r="F146" s="210"/>
      <c r="G146" s="211">
        <v>9124.9688858941045</v>
      </c>
      <c r="H146" s="211">
        <v>8797.7885969715462</v>
      </c>
      <c r="I146" s="255">
        <v>327.18028892255865</v>
      </c>
      <c r="J146" s="256">
        <v>0</v>
      </c>
      <c r="K146" s="185"/>
      <c r="M146" s="9"/>
      <c r="N146" s="185"/>
      <c r="O146" s="161"/>
      <c r="P146" s="206"/>
      <c r="Q146" s="206"/>
      <c r="R146" s="206"/>
    </row>
    <row r="147" spans="1:18" x14ac:dyDescent="0.2">
      <c r="A147" s="392"/>
      <c r="B147" s="195"/>
      <c r="C147" s="207">
        <v>31</v>
      </c>
      <c r="D147" s="253" t="s">
        <v>88</v>
      </c>
      <c r="E147" s="209"/>
      <c r="F147" s="210"/>
      <c r="G147" s="211">
        <v>5463.8923319645201</v>
      </c>
      <c r="H147" s="211">
        <v>105.18550314154029</v>
      </c>
      <c r="I147" s="255">
        <v>5358.7068288229793</v>
      </c>
      <c r="J147" s="256">
        <v>0</v>
      </c>
      <c r="K147" s="185"/>
      <c r="L147" s="111"/>
      <c r="M147" s="9"/>
      <c r="N147" s="185"/>
      <c r="O147" s="161"/>
      <c r="P147" s="206"/>
      <c r="Q147" s="206"/>
      <c r="R147" s="206"/>
    </row>
    <row r="148" spans="1:18" x14ac:dyDescent="0.2">
      <c r="A148" s="392"/>
      <c r="B148" s="195"/>
      <c r="C148" s="207">
        <v>32</v>
      </c>
      <c r="D148" s="253" t="s">
        <v>89</v>
      </c>
      <c r="E148" s="209"/>
      <c r="F148" s="210"/>
      <c r="G148" s="211">
        <v>5270.550887489765</v>
      </c>
      <c r="H148" s="211">
        <v>5270.550887489765</v>
      </c>
      <c r="I148" s="255">
        <v>0</v>
      </c>
      <c r="J148" s="256">
        <v>0</v>
      </c>
      <c r="K148" s="185"/>
      <c r="M148" s="9"/>
      <c r="N148" s="185"/>
      <c r="O148" s="161"/>
      <c r="P148" s="206"/>
      <c r="Q148" s="206"/>
      <c r="R148" s="206"/>
    </row>
    <row r="149" spans="1:18" x14ac:dyDescent="0.2">
      <c r="A149" s="392"/>
      <c r="B149" s="195"/>
      <c r="C149" s="207">
        <v>33</v>
      </c>
      <c r="D149" s="253" t="s">
        <v>90</v>
      </c>
      <c r="E149" s="209"/>
      <c r="F149" s="210"/>
      <c r="G149" s="211">
        <v>1490.2168027234841</v>
      </c>
      <c r="H149" s="211">
        <v>1490.2168027234841</v>
      </c>
      <c r="I149" s="255">
        <v>0</v>
      </c>
      <c r="J149" s="256">
        <v>0</v>
      </c>
      <c r="K149" s="185"/>
      <c r="M149" s="9"/>
      <c r="N149" s="185"/>
      <c r="O149" s="161"/>
      <c r="P149" s="206"/>
      <c r="Q149" s="206"/>
      <c r="R149" s="206"/>
    </row>
    <row r="150" spans="1:18" x14ac:dyDescent="0.2">
      <c r="A150" s="392"/>
      <c r="B150" s="195"/>
      <c r="C150" s="207">
        <v>34</v>
      </c>
      <c r="D150" s="253" t="s">
        <v>91</v>
      </c>
      <c r="E150" s="209"/>
      <c r="F150" s="210"/>
      <c r="G150" s="211">
        <v>731.11945131527261</v>
      </c>
      <c r="H150" s="211">
        <v>731.11945131527261</v>
      </c>
      <c r="I150" s="255">
        <v>0</v>
      </c>
      <c r="J150" s="256">
        <v>0</v>
      </c>
      <c r="K150" s="214"/>
      <c r="M150" s="9"/>
      <c r="N150" s="185"/>
      <c r="O150" s="161"/>
      <c r="P150" s="206"/>
      <c r="Q150" s="206"/>
      <c r="R150" s="206"/>
    </row>
    <row r="151" spans="1:18" x14ac:dyDescent="0.2">
      <c r="A151" s="392"/>
      <c r="B151" s="195"/>
      <c r="C151" s="207">
        <v>35</v>
      </c>
      <c r="D151" s="253" t="s">
        <v>92</v>
      </c>
      <c r="E151" s="209"/>
      <c r="F151" s="210"/>
      <c r="G151" s="211">
        <v>730.11352292283084</v>
      </c>
      <c r="H151" s="211">
        <v>0</v>
      </c>
      <c r="I151" s="255">
        <v>730.11352292283084</v>
      </c>
      <c r="J151" s="256">
        <v>0</v>
      </c>
      <c r="K151" s="185"/>
      <c r="M151" s="9"/>
      <c r="N151" s="185"/>
      <c r="O151" s="161"/>
      <c r="P151" s="206"/>
      <c r="Q151" s="206"/>
      <c r="R151" s="206"/>
    </row>
    <row r="152" spans="1:18" x14ac:dyDescent="0.2">
      <c r="A152" s="392"/>
      <c r="B152" s="195"/>
      <c r="C152" s="207">
        <v>36</v>
      </c>
      <c r="D152" s="253" t="s">
        <v>93</v>
      </c>
      <c r="E152" s="209"/>
      <c r="F152" s="210"/>
      <c r="G152" s="211">
        <v>635.85571684071761</v>
      </c>
      <c r="H152" s="211">
        <v>635.85571684071761</v>
      </c>
      <c r="I152" s="255">
        <v>0</v>
      </c>
      <c r="J152" s="256">
        <v>0</v>
      </c>
      <c r="K152" s="185"/>
      <c r="M152" s="9"/>
      <c r="N152" s="185"/>
      <c r="O152" s="161"/>
      <c r="P152" s="206"/>
      <c r="Q152" s="206"/>
      <c r="R152" s="206"/>
    </row>
    <row r="153" spans="1:18" ht="13.5" thickBot="1" x14ac:dyDescent="0.25">
      <c r="A153" s="392"/>
      <c r="B153" s="195"/>
      <c r="C153" s="258">
        <v>37</v>
      </c>
      <c r="D153" s="215" t="s">
        <v>94</v>
      </c>
      <c r="E153" s="259"/>
      <c r="F153" s="260"/>
      <c r="G153" s="261">
        <v>619.88364222815676</v>
      </c>
      <c r="H153" s="261">
        <v>619.88364222815676</v>
      </c>
      <c r="I153" s="262">
        <v>0</v>
      </c>
      <c r="J153" s="263">
        <v>0</v>
      </c>
      <c r="K153" s="214"/>
      <c r="M153" s="9"/>
      <c r="N153" s="185"/>
      <c r="O153" s="161"/>
      <c r="P153" s="206"/>
      <c r="Q153" s="206"/>
      <c r="R153" s="206"/>
    </row>
    <row r="154" spans="1:18" x14ac:dyDescent="0.2">
      <c r="C154" s="203"/>
      <c r="D154" s="44"/>
      <c r="E154" s="44"/>
      <c r="F154" s="44"/>
      <c r="G154" s="124"/>
      <c r="H154" s="44"/>
      <c r="I154" s="44"/>
      <c r="J154" s="44"/>
      <c r="K154" s="44"/>
      <c r="L154" s="44"/>
      <c r="M154" s="44"/>
      <c r="N154" s="44"/>
      <c r="O154" s="44"/>
    </row>
    <row r="155" spans="1:18" x14ac:dyDescent="0.2">
      <c r="C155" s="203"/>
      <c r="D155" s="44"/>
      <c r="E155" s="44"/>
      <c r="F155" s="44"/>
      <c r="G155" s="124"/>
      <c r="H155" s="44"/>
      <c r="I155" s="44"/>
      <c r="J155" s="44"/>
      <c r="K155" s="44"/>
      <c r="L155" s="44"/>
      <c r="M155" s="44"/>
      <c r="N155" s="44"/>
      <c r="O155" s="44"/>
    </row>
    <row r="156" spans="1:18" x14ac:dyDescent="0.2">
      <c r="C156" s="203"/>
      <c r="D156" s="203"/>
      <c r="E156" s="203"/>
      <c r="F156" s="203"/>
      <c r="G156" s="217"/>
      <c r="H156" s="203"/>
      <c r="I156" s="203"/>
      <c r="J156" s="203"/>
      <c r="K156" s="203"/>
      <c r="L156" s="203"/>
      <c r="M156" s="203"/>
      <c r="N156" s="203"/>
      <c r="O156" s="203"/>
    </row>
    <row r="157" spans="1:18" x14ac:dyDescent="0.2">
      <c r="C157" s="185"/>
      <c r="D157" s="203"/>
      <c r="E157" s="203"/>
      <c r="F157" s="203"/>
      <c r="G157" s="204"/>
      <c r="H157" s="203"/>
      <c r="I157" s="203"/>
      <c r="J157" s="203"/>
      <c r="K157" s="203"/>
      <c r="L157" s="203"/>
      <c r="M157" s="203"/>
      <c r="N157" s="203"/>
      <c r="O157" s="205"/>
    </row>
    <row r="158" spans="1:18" x14ac:dyDescent="0.2">
      <c r="C158" s="185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5"/>
    </row>
    <row r="159" spans="1:18" x14ac:dyDescent="0.2">
      <c r="C159" s="185"/>
      <c r="D159" s="185"/>
      <c r="E159" s="185"/>
      <c r="F159" s="185"/>
      <c r="G159" s="185"/>
      <c r="H159" s="185"/>
      <c r="I159" s="185"/>
      <c r="J159" s="185"/>
      <c r="K159" s="185"/>
      <c r="L159" s="185"/>
      <c r="M159" s="185"/>
      <c r="N159" s="185"/>
      <c r="O159" s="44"/>
    </row>
    <row r="160" spans="1:18" x14ac:dyDescent="0.2">
      <c r="C160" s="185"/>
      <c r="D160" s="185"/>
      <c r="E160" s="185"/>
      <c r="F160" s="185"/>
      <c r="G160" s="185"/>
      <c r="H160" s="185"/>
      <c r="I160" s="185"/>
      <c r="J160" s="185"/>
      <c r="K160" s="185"/>
      <c r="L160" s="185"/>
      <c r="M160" s="185"/>
      <c r="N160" s="185"/>
      <c r="O160" s="44"/>
    </row>
    <row r="161" spans="1:18" x14ac:dyDescent="0.2"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</row>
    <row r="162" spans="1:18" x14ac:dyDescent="0.2"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</row>
    <row r="163" spans="1:18" s="44" customFormat="1" x14ac:dyDescent="0.2">
      <c r="A163" s="389"/>
      <c r="B163" s="1"/>
    </row>
    <row r="164" spans="1:18" x14ac:dyDescent="0.2">
      <c r="A164" s="390"/>
      <c r="B164" s="158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</row>
    <row r="165" spans="1:18" x14ac:dyDescent="0.2">
      <c r="A165" s="390"/>
      <c r="B165" s="158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</row>
    <row r="166" spans="1:18" x14ac:dyDescent="0.2">
      <c r="A166" s="390"/>
      <c r="B166" s="158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</row>
    <row r="167" spans="1:18" x14ac:dyDescent="0.2">
      <c r="A167" s="390"/>
      <c r="B167" s="158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</row>
    <row r="168" spans="1:18" x14ac:dyDescent="0.2">
      <c r="A168" s="390"/>
      <c r="B168" s="158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</row>
    <row r="169" spans="1:18" x14ac:dyDescent="0.2">
      <c r="A169" s="390"/>
      <c r="B169" s="158"/>
      <c r="C169" s="218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</row>
    <row r="170" spans="1:18" x14ac:dyDescent="0.2">
      <c r="A170" s="390"/>
      <c r="B170" s="158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</row>
    <row r="171" spans="1:18" x14ac:dyDescent="0.2">
      <c r="A171" s="390"/>
      <c r="B171" s="158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</row>
    <row r="172" spans="1:18" ht="12.75" customHeight="1" x14ac:dyDescent="0.2">
      <c r="A172" s="390"/>
      <c r="B172" s="158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51"/>
      <c r="P172" s="51"/>
      <c r="Q172" s="51"/>
      <c r="R172" s="51"/>
    </row>
    <row r="173" spans="1:18" x14ac:dyDescent="0.2">
      <c r="A173" s="390"/>
      <c r="B173" s="158"/>
      <c r="C173" s="190"/>
      <c r="D173" s="19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51"/>
      <c r="P173" s="51"/>
      <c r="Q173" s="51"/>
      <c r="R173" s="51"/>
    </row>
    <row r="174" spans="1:18" ht="12.75" customHeight="1" x14ac:dyDescent="0.2">
      <c r="A174" s="390"/>
      <c r="B174" s="158"/>
      <c r="C174" s="219"/>
      <c r="D174" s="218"/>
      <c r="E174" s="220"/>
      <c r="F174" s="220"/>
      <c r="G174" s="220"/>
      <c r="H174" s="220"/>
      <c r="I174" s="220"/>
      <c r="J174" s="220"/>
      <c r="K174" s="220"/>
      <c r="L174" s="220"/>
      <c r="M174" s="221"/>
      <c r="N174" s="221"/>
      <c r="O174" s="51"/>
      <c r="P174" s="51"/>
      <c r="Q174" s="51"/>
      <c r="R174" s="51"/>
    </row>
    <row r="175" spans="1:18" x14ac:dyDescent="0.2">
      <c r="A175" s="390"/>
      <c r="B175" s="158"/>
      <c r="C175" s="219"/>
      <c r="D175" s="218"/>
      <c r="E175" s="220"/>
      <c r="F175" s="220"/>
      <c r="G175" s="220"/>
      <c r="H175" s="220"/>
      <c r="I175" s="220"/>
      <c r="J175" s="220"/>
      <c r="K175" s="220"/>
      <c r="L175" s="220"/>
      <c r="M175" s="221"/>
      <c r="N175" s="221"/>
      <c r="O175" s="51"/>
      <c r="P175" s="51"/>
      <c r="Q175" s="51"/>
      <c r="R175" s="51"/>
    </row>
    <row r="176" spans="1:18" x14ac:dyDescent="0.2">
      <c r="A176" s="390"/>
      <c r="B176" s="158"/>
      <c r="C176" s="219"/>
      <c r="D176" s="218"/>
      <c r="E176" s="220"/>
      <c r="F176" s="220"/>
      <c r="G176" s="220"/>
      <c r="H176" s="220"/>
      <c r="I176" s="220"/>
      <c r="J176" s="220"/>
      <c r="K176" s="220"/>
      <c r="L176" s="220"/>
      <c r="M176" s="221"/>
      <c r="N176" s="221"/>
      <c r="O176" s="51"/>
      <c r="P176" s="51"/>
      <c r="Q176" s="51"/>
      <c r="R176" s="51"/>
    </row>
    <row r="177" spans="1:18" x14ac:dyDescent="0.2">
      <c r="A177" s="390"/>
      <c r="B177" s="158"/>
      <c r="C177" s="219"/>
      <c r="D177" s="218"/>
      <c r="E177" s="220"/>
      <c r="F177" s="220"/>
      <c r="G177" s="220"/>
      <c r="H177" s="220"/>
      <c r="I177" s="220"/>
      <c r="J177" s="220"/>
      <c r="K177" s="220"/>
      <c r="L177" s="220"/>
      <c r="M177" s="221"/>
      <c r="N177" s="221"/>
      <c r="O177" s="51"/>
      <c r="P177" s="51"/>
      <c r="Q177" s="51"/>
      <c r="R177" s="51"/>
    </row>
    <row r="178" spans="1:18" x14ac:dyDescent="0.2">
      <c r="A178" s="390"/>
      <c r="B178" s="158"/>
      <c r="C178" s="219"/>
      <c r="D178" s="218"/>
      <c r="E178" s="220"/>
      <c r="F178" s="220"/>
      <c r="G178" s="220"/>
      <c r="H178" s="220"/>
      <c r="I178" s="220"/>
      <c r="J178" s="220"/>
      <c r="K178" s="220"/>
      <c r="L178" s="220"/>
      <c r="M178" s="221"/>
      <c r="N178" s="221"/>
      <c r="O178" s="51"/>
      <c r="P178" s="51"/>
      <c r="Q178" s="51"/>
      <c r="R178" s="51"/>
    </row>
    <row r="179" spans="1:18" x14ac:dyDescent="0.2">
      <c r="A179" s="390"/>
      <c r="B179" s="158"/>
      <c r="C179" s="219"/>
      <c r="D179" s="218"/>
      <c r="E179" s="220"/>
      <c r="F179" s="220"/>
      <c r="G179" s="220"/>
      <c r="H179" s="220"/>
      <c r="I179" s="220"/>
      <c r="J179" s="220"/>
      <c r="K179" s="220"/>
      <c r="L179" s="220"/>
      <c r="M179" s="221"/>
      <c r="N179" s="221"/>
      <c r="O179" s="51"/>
      <c r="P179" s="51"/>
      <c r="Q179" s="51"/>
      <c r="R179" s="51"/>
    </row>
    <row r="180" spans="1:18" x14ac:dyDescent="0.2">
      <c r="A180" s="390"/>
      <c r="B180" s="158"/>
      <c r="C180" s="219"/>
      <c r="D180" s="218"/>
      <c r="E180" s="220"/>
      <c r="F180" s="220"/>
      <c r="G180" s="220"/>
      <c r="H180" s="220"/>
      <c r="I180" s="220"/>
      <c r="J180" s="220"/>
      <c r="K180" s="220"/>
      <c r="L180" s="220"/>
      <c r="M180" s="221"/>
      <c r="N180" s="221"/>
      <c r="O180" s="51"/>
      <c r="P180" s="51"/>
      <c r="Q180" s="51"/>
      <c r="R180" s="51"/>
    </row>
    <row r="181" spans="1:18" x14ac:dyDescent="0.2">
      <c r="A181" s="390"/>
      <c r="B181" s="158"/>
      <c r="C181" s="219"/>
      <c r="D181" s="218"/>
      <c r="E181" s="220"/>
      <c r="F181" s="220"/>
      <c r="G181" s="220"/>
      <c r="H181" s="220"/>
      <c r="I181" s="220"/>
      <c r="J181" s="220"/>
      <c r="K181" s="220"/>
      <c r="L181" s="220"/>
      <c r="M181" s="221"/>
      <c r="N181" s="221"/>
      <c r="O181" s="51"/>
      <c r="P181" s="51"/>
      <c r="Q181" s="51"/>
      <c r="R181" s="51"/>
    </row>
    <row r="182" spans="1:18" x14ac:dyDescent="0.2">
      <c r="A182" s="390"/>
      <c r="B182" s="158"/>
      <c r="C182" s="219"/>
      <c r="D182" s="218"/>
      <c r="E182" s="220"/>
      <c r="F182" s="220"/>
      <c r="G182" s="220"/>
      <c r="H182" s="220"/>
      <c r="I182" s="220"/>
      <c r="J182" s="220"/>
      <c r="K182" s="220"/>
      <c r="L182" s="220"/>
      <c r="M182" s="221"/>
      <c r="N182" s="221"/>
      <c r="O182" s="51"/>
      <c r="P182" s="51"/>
      <c r="Q182" s="51"/>
      <c r="R182" s="51"/>
    </row>
    <row r="183" spans="1:18" x14ac:dyDescent="0.2">
      <c r="A183" s="390"/>
      <c r="B183" s="158"/>
      <c r="C183" s="219"/>
      <c r="D183" s="218"/>
      <c r="E183" s="220"/>
      <c r="F183" s="220"/>
      <c r="G183" s="220"/>
      <c r="H183" s="220"/>
      <c r="I183" s="220"/>
      <c r="J183" s="220"/>
      <c r="K183" s="220"/>
      <c r="L183" s="220"/>
      <c r="M183" s="221"/>
      <c r="N183" s="221"/>
      <c r="O183" s="51"/>
      <c r="P183" s="51"/>
      <c r="Q183" s="51"/>
      <c r="R183" s="51"/>
    </row>
    <row r="184" spans="1:18" x14ac:dyDescent="0.2">
      <c r="A184" s="390"/>
      <c r="B184" s="158"/>
      <c r="C184" s="219"/>
      <c r="D184" s="218"/>
      <c r="E184" s="220"/>
      <c r="F184" s="220"/>
      <c r="G184" s="220"/>
      <c r="H184" s="220"/>
      <c r="I184" s="220"/>
      <c r="J184" s="220"/>
      <c r="K184" s="220"/>
      <c r="L184" s="220"/>
      <c r="M184" s="221"/>
      <c r="N184" s="221"/>
      <c r="O184" s="51"/>
      <c r="P184" s="51"/>
      <c r="Q184" s="51"/>
      <c r="R184" s="51"/>
    </row>
    <row r="185" spans="1:18" x14ac:dyDescent="0.2">
      <c r="A185" s="390"/>
      <c r="B185" s="158"/>
      <c r="C185" s="219"/>
      <c r="D185" s="218"/>
      <c r="E185" s="220"/>
      <c r="F185" s="220"/>
      <c r="G185" s="220"/>
      <c r="H185" s="220"/>
      <c r="I185" s="220"/>
      <c r="J185" s="220"/>
      <c r="K185" s="220"/>
      <c r="L185" s="220"/>
      <c r="M185" s="221"/>
      <c r="N185" s="221"/>
      <c r="O185" s="51"/>
      <c r="P185" s="51"/>
      <c r="Q185" s="51"/>
      <c r="R185" s="51"/>
    </row>
    <row r="186" spans="1:18" x14ac:dyDescent="0.2">
      <c r="A186" s="390"/>
      <c r="B186" s="158"/>
      <c r="C186" s="126"/>
      <c r="D186" s="126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51"/>
      <c r="P186" s="51"/>
      <c r="Q186" s="51"/>
      <c r="R186" s="51"/>
    </row>
    <row r="187" spans="1:18" x14ac:dyDescent="0.2">
      <c r="A187" s="390"/>
      <c r="B187" s="158"/>
      <c r="C187" s="219"/>
      <c r="D187" s="218"/>
      <c r="E187" s="220"/>
      <c r="F187" s="220"/>
      <c r="G187" s="220"/>
      <c r="H187" s="220"/>
      <c r="I187" s="220"/>
      <c r="J187" s="220"/>
      <c r="K187" s="220"/>
      <c r="L187" s="220"/>
      <c r="M187" s="221"/>
      <c r="N187" s="221"/>
      <c r="O187" s="51"/>
      <c r="P187" s="51"/>
      <c r="Q187" s="51"/>
      <c r="R187" s="51"/>
    </row>
    <row r="188" spans="1:18" x14ac:dyDescent="0.2">
      <c r="A188" s="390"/>
      <c r="B188" s="158"/>
      <c r="C188" s="219"/>
      <c r="D188" s="218"/>
      <c r="E188" s="220"/>
      <c r="F188" s="220"/>
      <c r="G188" s="220"/>
      <c r="H188" s="220"/>
      <c r="I188" s="220"/>
      <c r="J188" s="220"/>
      <c r="K188" s="220"/>
      <c r="L188" s="220"/>
      <c r="M188" s="221"/>
      <c r="N188" s="221"/>
      <c r="O188" s="51"/>
      <c r="P188" s="51"/>
      <c r="Q188" s="51"/>
      <c r="R188" s="51"/>
    </row>
    <row r="189" spans="1:18" x14ac:dyDescent="0.2">
      <c r="A189" s="390"/>
      <c r="B189" s="158"/>
      <c r="C189" s="219"/>
      <c r="D189" s="218"/>
      <c r="E189" s="220"/>
      <c r="F189" s="220"/>
      <c r="G189" s="220"/>
      <c r="H189" s="220"/>
      <c r="I189" s="220"/>
      <c r="J189" s="220"/>
      <c r="K189" s="220"/>
      <c r="L189" s="220"/>
      <c r="M189" s="221"/>
      <c r="N189" s="221"/>
      <c r="O189" s="51"/>
      <c r="P189" s="51"/>
      <c r="Q189" s="51"/>
      <c r="R189" s="51"/>
    </row>
    <row r="190" spans="1:18" x14ac:dyDescent="0.2">
      <c r="A190" s="390"/>
      <c r="B190" s="158"/>
      <c r="C190" s="219"/>
      <c r="D190" s="218"/>
      <c r="E190" s="220"/>
      <c r="F190" s="220"/>
      <c r="G190" s="220"/>
      <c r="H190" s="220"/>
      <c r="I190" s="220"/>
      <c r="J190" s="220"/>
      <c r="K190" s="220"/>
      <c r="L190" s="220"/>
      <c r="M190" s="221"/>
      <c r="N190" s="221"/>
      <c r="O190" s="51"/>
      <c r="P190" s="51"/>
      <c r="Q190" s="51"/>
      <c r="R190" s="51"/>
    </row>
    <row r="191" spans="1:18" x14ac:dyDescent="0.2">
      <c r="A191" s="390"/>
      <c r="B191" s="158"/>
      <c r="C191" s="219"/>
      <c r="D191" s="218"/>
      <c r="E191" s="220"/>
      <c r="F191" s="220"/>
      <c r="G191" s="220"/>
      <c r="H191" s="220"/>
      <c r="I191" s="220"/>
      <c r="J191" s="220"/>
      <c r="K191" s="220"/>
      <c r="L191" s="220"/>
      <c r="M191" s="221"/>
      <c r="N191" s="221"/>
      <c r="O191" s="51"/>
      <c r="P191" s="51"/>
      <c r="Q191" s="51"/>
      <c r="R191" s="51"/>
    </row>
    <row r="192" spans="1:18" x14ac:dyDescent="0.2">
      <c r="A192" s="390"/>
      <c r="B192" s="158"/>
      <c r="C192" s="219"/>
      <c r="D192" s="218"/>
      <c r="E192" s="220"/>
      <c r="F192" s="220"/>
      <c r="G192" s="220"/>
      <c r="H192" s="220"/>
      <c r="I192" s="220"/>
      <c r="J192" s="220"/>
      <c r="K192" s="220"/>
      <c r="L192" s="220"/>
      <c r="M192" s="221"/>
      <c r="N192" s="221"/>
      <c r="O192" s="51"/>
      <c r="P192" s="51"/>
      <c r="Q192" s="51"/>
      <c r="R192" s="51"/>
    </row>
    <row r="193" spans="1:18" x14ac:dyDescent="0.2">
      <c r="A193" s="390"/>
      <c r="B193" s="158"/>
      <c r="C193" s="219"/>
      <c r="D193" s="218"/>
      <c r="E193" s="220"/>
      <c r="F193" s="220"/>
      <c r="G193" s="220"/>
      <c r="H193" s="220"/>
      <c r="I193" s="220"/>
      <c r="J193" s="220"/>
      <c r="K193" s="220"/>
      <c r="L193" s="220"/>
      <c r="M193" s="221"/>
      <c r="N193" s="221"/>
      <c r="O193" s="51"/>
      <c r="P193" s="51"/>
      <c r="Q193" s="51"/>
      <c r="R193" s="51"/>
    </row>
    <row r="194" spans="1:18" x14ac:dyDescent="0.2">
      <c r="A194" s="390"/>
      <c r="B194" s="158"/>
      <c r="C194" s="219"/>
      <c r="D194" s="218"/>
      <c r="E194" s="220"/>
      <c r="F194" s="220"/>
      <c r="G194" s="220"/>
      <c r="H194" s="220"/>
      <c r="I194" s="220"/>
      <c r="J194" s="220"/>
      <c r="K194" s="220"/>
      <c r="L194" s="220"/>
      <c r="M194" s="221"/>
      <c r="N194" s="221"/>
      <c r="O194" s="51"/>
      <c r="P194" s="51"/>
      <c r="Q194" s="51"/>
      <c r="R194" s="51"/>
    </row>
    <row r="195" spans="1:18" x14ac:dyDescent="0.2">
      <c r="A195" s="390"/>
      <c r="B195" s="158"/>
      <c r="C195" s="219"/>
      <c r="D195" s="218"/>
      <c r="E195" s="220"/>
      <c r="F195" s="220"/>
      <c r="G195" s="220"/>
      <c r="H195" s="220"/>
      <c r="I195" s="220"/>
      <c r="J195" s="220"/>
      <c r="K195" s="220"/>
      <c r="L195" s="220"/>
      <c r="M195" s="221"/>
      <c r="N195" s="221"/>
      <c r="O195" s="51"/>
      <c r="P195" s="51"/>
      <c r="Q195" s="51"/>
      <c r="R195" s="51"/>
    </row>
    <row r="196" spans="1:18" x14ac:dyDescent="0.2">
      <c r="A196" s="390"/>
      <c r="B196" s="158"/>
      <c r="C196" s="219"/>
      <c r="D196" s="218"/>
      <c r="E196" s="220"/>
      <c r="F196" s="220"/>
      <c r="G196" s="220"/>
      <c r="H196" s="220"/>
      <c r="I196" s="220"/>
      <c r="J196" s="220"/>
      <c r="K196" s="220"/>
      <c r="L196" s="220"/>
      <c r="M196" s="221"/>
      <c r="N196" s="221"/>
      <c r="O196" s="51"/>
      <c r="P196" s="51"/>
      <c r="Q196" s="51"/>
      <c r="R196" s="51"/>
    </row>
    <row r="197" spans="1:18" x14ac:dyDescent="0.2">
      <c r="A197" s="390"/>
      <c r="B197" s="158"/>
      <c r="C197" s="219"/>
      <c r="D197" s="218"/>
      <c r="E197" s="220"/>
      <c r="F197" s="220"/>
      <c r="G197" s="220"/>
      <c r="H197" s="220"/>
      <c r="I197" s="220"/>
      <c r="J197" s="220"/>
      <c r="K197" s="220"/>
      <c r="L197" s="220"/>
      <c r="M197" s="221"/>
      <c r="N197" s="221"/>
      <c r="O197" s="51"/>
      <c r="P197" s="51"/>
      <c r="Q197" s="51"/>
      <c r="R197" s="51"/>
    </row>
    <row r="198" spans="1:18" x14ac:dyDescent="0.2">
      <c r="A198" s="390"/>
      <c r="B198" s="158"/>
      <c r="C198" s="219"/>
      <c r="D198" s="218"/>
      <c r="E198" s="220"/>
      <c r="F198" s="220"/>
      <c r="G198" s="220"/>
      <c r="H198" s="220"/>
      <c r="I198" s="220"/>
      <c r="J198" s="220"/>
      <c r="K198" s="220"/>
      <c r="L198" s="220"/>
      <c r="M198" s="221"/>
      <c r="N198" s="221"/>
      <c r="O198" s="51"/>
      <c r="P198" s="51"/>
      <c r="Q198" s="51"/>
      <c r="R198" s="51"/>
    </row>
    <row r="199" spans="1:18" x14ac:dyDescent="0.2">
      <c r="A199" s="390"/>
      <c r="B199" s="158"/>
      <c r="C199" s="126"/>
      <c r="D199" s="126"/>
      <c r="E199" s="222"/>
      <c r="F199" s="222"/>
      <c r="G199" s="222"/>
      <c r="H199" s="222"/>
      <c r="I199" s="222"/>
      <c r="J199" s="222"/>
      <c r="K199" s="222"/>
      <c r="L199" s="222"/>
      <c r="M199" s="222"/>
      <c r="N199" s="222"/>
      <c r="O199" s="51"/>
      <c r="P199" s="51"/>
      <c r="Q199" s="51"/>
      <c r="R199" s="51"/>
    </row>
    <row r="200" spans="1:18" x14ac:dyDescent="0.2">
      <c r="A200" s="390"/>
      <c r="B200" s="158"/>
      <c r="C200" s="223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51"/>
      <c r="P200" s="51"/>
      <c r="Q200" s="51"/>
      <c r="R200" s="51"/>
    </row>
    <row r="201" spans="1:18" x14ac:dyDescent="0.2">
      <c r="A201" s="390"/>
      <c r="B201" s="158"/>
      <c r="C201" s="223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51"/>
      <c r="P201" s="51"/>
      <c r="Q201" s="51"/>
      <c r="R201" s="51"/>
    </row>
    <row r="202" spans="1:18" x14ac:dyDescent="0.2">
      <c r="A202" s="390"/>
      <c r="B202" s="158"/>
      <c r="C202" s="223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51"/>
      <c r="P202" s="51"/>
      <c r="Q202" s="51"/>
      <c r="R202" s="51"/>
    </row>
    <row r="203" spans="1:18" x14ac:dyDescent="0.2">
      <c r="A203" s="390"/>
      <c r="B203" s="158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51"/>
      <c r="P203" s="51"/>
      <c r="Q203" s="51"/>
      <c r="R203" s="51"/>
    </row>
    <row r="204" spans="1:18" x14ac:dyDescent="0.2">
      <c r="A204" s="390"/>
      <c r="B204" s="158"/>
      <c r="C204" s="185"/>
      <c r="D204" s="185"/>
      <c r="E204" s="185"/>
      <c r="F204" s="185"/>
      <c r="G204" s="185"/>
      <c r="H204" s="185"/>
      <c r="I204" s="185"/>
      <c r="J204" s="185"/>
      <c r="K204" s="185"/>
      <c r="L204" s="185"/>
      <c r="M204" s="185"/>
      <c r="N204" s="185"/>
      <c r="O204" s="51"/>
      <c r="P204" s="51"/>
      <c r="Q204" s="51"/>
      <c r="R204" s="51"/>
    </row>
    <row r="205" spans="1:18" x14ac:dyDescent="0.2">
      <c r="A205" s="390"/>
      <c r="B205" s="158"/>
      <c r="C205" s="185"/>
      <c r="D205" s="185"/>
      <c r="E205" s="185"/>
      <c r="F205" s="185"/>
      <c r="G205" s="185"/>
      <c r="H205" s="185"/>
      <c r="I205" s="185"/>
      <c r="J205" s="185"/>
      <c r="K205" s="185"/>
      <c r="L205" s="185"/>
      <c r="M205" s="185"/>
      <c r="N205" s="185"/>
      <c r="O205" s="51"/>
      <c r="P205" s="51"/>
      <c r="Q205" s="51"/>
      <c r="R205" s="51"/>
    </row>
    <row r="206" spans="1:18" x14ac:dyDescent="0.2">
      <c r="A206" s="393"/>
      <c r="B206" s="158"/>
      <c r="C206" s="185"/>
      <c r="D206" s="185"/>
      <c r="E206" s="185"/>
      <c r="F206" s="185"/>
      <c r="G206" s="185"/>
      <c r="H206" s="185"/>
      <c r="I206" s="185"/>
      <c r="J206" s="185"/>
      <c r="K206" s="185"/>
      <c r="L206" s="185"/>
      <c r="M206" s="185"/>
      <c r="N206" s="185"/>
      <c r="O206" s="51"/>
      <c r="P206" s="51"/>
      <c r="Q206" s="51"/>
      <c r="R206" s="51"/>
    </row>
    <row r="207" spans="1:18" x14ac:dyDescent="0.2">
      <c r="A207" s="393"/>
      <c r="B207" s="158"/>
      <c r="C207" s="185"/>
      <c r="D207" s="185"/>
      <c r="E207" s="185"/>
      <c r="F207" s="185"/>
      <c r="G207" s="185"/>
      <c r="H207" s="185"/>
      <c r="I207" s="185"/>
      <c r="J207" s="185"/>
      <c r="K207" s="185"/>
      <c r="L207" s="185"/>
      <c r="M207" s="185"/>
      <c r="N207" s="185"/>
      <c r="O207" s="51"/>
      <c r="P207" s="51"/>
      <c r="Q207" s="51"/>
      <c r="R207" s="51"/>
    </row>
    <row r="208" spans="1:18" x14ac:dyDescent="0.2">
      <c r="A208" s="393"/>
      <c r="B208" s="158"/>
      <c r="C208" s="185"/>
      <c r="D208" s="185"/>
      <c r="E208" s="185"/>
      <c r="F208" s="185"/>
      <c r="G208" s="185"/>
      <c r="H208" s="185"/>
      <c r="I208" s="185"/>
      <c r="J208" s="185"/>
      <c r="K208" s="185"/>
      <c r="L208" s="185"/>
      <c r="M208" s="185"/>
      <c r="N208" s="185"/>
      <c r="O208" s="51"/>
      <c r="P208" s="51"/>
      <c r="Q208" s="51"/>
      <c r="R208" s="51"/>
    </row>
    <row r="209" spans="1:18" x14ac:dyDescent="0.2">
      <c r="A209" s="393"/>
      <c r="B209" s="158"/>
      <c r="C209" s="185"/>
      <c r="D209" s="185"/>
      <c r="E209" s="185"/>
      <c r="F209" s="185"/>
      <c r="G209" s="185"/>
      <c r="H209" s="185"/>
      <c r="I209" s="185"/>
      <c r="J209" s="185"/>
      <c r="K209" s="185"/>
      <c r="L209" s="185"/>
      <c r="M209" s="185"/>
      <c r="N209" s="185"/>
      <c r="O209" s="51"/>
      <c r="P209" s="51"/>
      <c r="Q209" s="51"/>
      <c r="R209" s="51"/>
    </row>
    <row r="210" spans="1:18" x14ac:dyDescent="0.2">
      <c r="A210" s="393"/>
      <c r="B210" s="158"/>
      <c r="C210" s="185"/>
      <c r="D210" s="185"/>
      <c r="E210" s="185"/>
      <c r="F210" s="185"/>
      <c r="G210" s="185"/>
      <c r="H210" s="185"/>
      <c r="I210" s="185"/>
      <c r="J210" s="185"/>
      <c r="K210" s="185"/>
      <c r="L210" s="185"/>
      <c r="M210" s="185"/>
      <c r="N210" s="185"/>
      <c r="O210" s="51"/>
      <c r="P210" s="51"/>
      <c r="Q210" s="51"/>
      <c r="R210" s="51"/>
    </row>
    <row r="211" spans="1:18" x14ac:dyDescent="0.2">
      <c r="A211" s="393"/>
      <c r="B211" s="158"/>
      <c r="C211" s="185"/>
      <c r="D211" s="185"/>
      <c r="E211" s="185"/>
      <c r="F211" s="185"/>
      <c r="G211" s="185"/>
      <c r="H211" s="185"/>
      <c r="I211" s="185"/>
      <c r="J211" s="185"/>
      <c r="K211" s="185"/>
      <c r="L211" s="185"/>
      <c r="M211" s="185"/>
      <c r="N211" s="185"/>
      <c r="O211" s="51"/>
      <c r="P211" s="51"/>
      <c r="Q211" s="51"/>
      <c r="R211" s="51"/>
    </row>
    <row r="212" spans="1:18" x14ac:dyDescent="0.2">
      <c r="A212" s="393"/>
      <c r="B212" s="158"/>
      <c r="C212" s="185"/>
      <c r="D212" s="185"/>
      <c r="E212" s="185"/>
      <c r="F212" s="185"/>
      <c r="G212" s="185"/>
      <c r="H212" s="185"/>
      <c r="I212" s="185"/>
      <c r="J212" s="185"/>
      <c r="K212" s="185"/>
      <c r="L212" s="185"/>
      <c r="M212" s="185"/>
      <c r="N212" s="185"/>
      <c r="O212" s="51"/>
      <c r="P212" s="51"/>
      <c r="Q212" s="51"/>
      <c r="R212" s="51"/>
    </row>
    <row r="213" spans="1:18" x14ac:dyDescent="0.2">
      <c r="A213" s="393"/>
      <c r="B213" s="158"/>
      <c r="C213" s="185"/>
      <c r="D213" s="185"/>
      <c r="E213" s="185"/>
      <c r="F213" s="185"/>
      <c r="G213" s="185"/>
      <c r="H213" s="185"/>
      <c r="I213" s="185"/>
      <c r="J213" s="185"/>
      <c r="K213" s="185"/>
      <c r="L213" s="185"/>
      <c r="M213" s="185"/>
      <c r="N213" s="185"/>
      <c r="O213" s="51"/>
      <c r="P213" s="51"/>
      <c r="Q213" s="51"/>
      <c r="R213" s="51"/>
    </row>
    <row r="214" spans="1:18" x14ac:dyDescent="0.2">
      <c r="A214" s="393"/>
      <c r="B214" s="158"/>
      <c r="C214" s="185"/>
      <c r="D214" s="185"/>
      <c r="E214" s="185"/>
      <c r="F214" s="185"/>
      <c r="G214" s="185"/>
      <c r="H214" s="185"/>
      <c r="I214" s="185"/>
      <c r="J214" s="185"/>
      <c r="K214" s="185"/>
      <c r="L214" s="185"/>
      <c r="M214" s="185"/>
      <c r="N214" s="185"/>
      <c r="O214" s="51"/>
      <c r="P214" s="51"/>
      <c r="Q214" s="51"/>
      <c r="R214" s="51"/>
    </row>
    <row r="215" spans="1:18" x14ac:dyDescent="0.2">
      <c r="A215" s="393"/>
      <c r="B215" s="158"/>
      <c r="C215" s="185"/>
      <c r="D215" s="185"/>
      <c r="E215" s="185"/>
      <c r="F215" s="185"/>
      <c r="G215" s="185"/>
      <c r="H215" s="185"/>
      <c r="I215" s="185"/>
      <c r="J215" s="185"/>
      <c r="K215" s="185"/>
      <c r="L215" s="185"/>
      <c r="M215" s="185"/>
      <c r="N215" s="185"/>
      <c r="O215" s="51"/>
      <c r="P215" s="51"/>
      <c r="Q215" s="51"/>
      <c r="R215" s="51"/>
    </row>
    <row r="216" spans="1:18" x14ac:dyDescent="0.2">
      <c r="A216" s="393"/>
      <c r="B216" s="158"/>
      <c r="C216" s="185"/>
      <c r="D216" s="185"/>
      <c r="E216" s="185"/>
      <c r="F216" s="185"/>
      <c r="G216" s="185"/>
      <c r="H216" s="185"/>
      <c r="I216" s="185"/>
      <c r="J216" s="185"/>
      <c r="K216" s="185"/>
      <c r="L216" s="185"/>
      <c r="M216" s="185"/>
      <c r="N216" s="185"/>
      <c r="O216" s="51"/>
      <c r="P216" s="51"/>
      <c r="Q216" s="51"/>
      <c r="R216" s="51"/>
    </row>
    <row r="217" spans="1:18" x14ac:dyDescent="0.2">
      <c r="A217" s="393"/>
      <c r="B217" s="158"/>
      <c r="C217" s="185"/>
      <c r="D217" s="185"/>
      <c r="E217" s="185"/>
      <c r="F217" s="185"/>
      <c r="G217" s="185"/>
      <c r="H217" s="185"/>
      <c r="I217" s="185"/>
      <c r="J217" s="185"/>
      <c r="K217" s="185"/>
      <c r="L217" s="185"/>
      <c r="M217" s="185"/>
      <c r="N217" s="185"/>
      <c r="O217" s="51"/>
      <c r="P217" s="51"/>
      <c r="Q217" s="51"/>
      <c r="R217" s="51"/>
    </row>
    <row r="218" spans="1:18" x14ac:dyDescent="0.2">
      <c r="A218" s="393"/>
      <c r="B218" s="158"/>
      <c r="C218" s="185"/>
      <c r="D218" s="185"/>
      <c r="E218" s="185"/>
      <c r="F218" s="185"/>
      <c r="G218" s="185"/>
      <c r="H218" s="185"/>
      <c r="I218" s="185"/>
      <c r="J218" s="185"/>
      <c r="K218" s="185"/>
      <c r="L218" s="185"/>
      <c r="M218" s="185"/>
      <c r="N218" s="185"/>
      <c r="O218" s="51"/>
      <c r="P218" s="51"/>
      <c r="Q218" s="51"/>
      <c r="R218" s="51"/>
    </row>
    <row r="219" spans="1:18" x14ac:dyDescent="0.2">
      <c r="A219" s="393"/>
      <c r="B219" s="158"/>
      <c r="C219" s="185"/>
      <c r="D219" s="185"/>
      <c r="E219" s="185"/>
      <c r="F219" s="185"/>
      <c r="G219" s="185"/>
      <c r="H219" s="185"/>
      <c r="I219" s="185"/>
      <c r="J219" s="185"/>
      <c r="K219" s="185"/>
      <c r="L219" s="185"/>
      <c r="M219" s="185"/>
      <c r="N219" s="185"/>
      <c r="O219" s="51"/>
      <c r="P219" s="51"/>
      <c r="Q219" s="51"/>
      <c r="R219" s="51"/>
    </row>
    <row r="220" spans="1:18" x14ac:dyDescent="0.2">
      <c r="A220" s="393"/>
      <c r="B220" s="158"/>
      <c r="C220" s="185"/>
      <c r="D220" s="185"/>
      <c r="E220" s="185"/>
      <c r="F220" s="185"/>
      <c r="G220" s="185"/>
      <c r="H220" s="185"/>
      <c r="I220" s="185"/>
      <c r="J220" s="185"/>
      <c r="K220" s="185"/>
      <c r="L220" s="185"/>
      <c r="M220" s="185"/>
      <c r="N220" s="185"/>
      <c r="O220" s="51"/>
      <c r="P220" s="51"/>
      <c r="Q220" s="51"/>
      <c r="R220" s="51"/>
    </row>
    <row r="221" spans="1:18" x14ac:dyDescent="0.2">
      <c r="A221" s="393"/>
      <c r="B221" s="158"/>
      <c r="C221" s="185"/>
      <c r="D221" s="185"/>
      <c r="E221" s="185"/>
      <c r="F221" s="185"/>
      <c r="G221" s="185"/>
      <c r="H221" s="185"/>
      <c r="I221" s="185"/>
      <c r="J221" s="185"/>
      <c r="K221" s="185"/>
      <c r="L221" s="185"/>
      <c r="M221" s="185"/>
      <c r="N221" s="185"/>
      <c r="O221" s="51"/>
      <c r="P221" s="51"/>
      <c r="Q221" s="51"/>
      <c r="R221" s="51"/>
    </row>
    <row r="222" spans="1:18" x14ac:dyDescent="0.2">
      <c r="A222" s="393"/>
      <c r="B222" s="158"/>
      <c r="C222" s="185"/>
      <c r="D222" s="185"/>
      <c r="E222" s="185"/>
      <c r="F222" s="185"/>
      <c r="G222" s="185"/>
      <c r="H222" s="185"/>
      <c r="I222" s="185"/>
      <c r="J222" s="185"/>
      <c r="K222" s="185"/>
      <c r="L222" s="185"/>
      <c r="M222" s="185"/>
      <c r="N222" s="185"/>
      <c r="O222" s="51"/>
      <c r="P222" s="51"/>
      <c r="Q222" s="51"/>
      <c r="R222" s="51"/>
    </row>
    <row r="223" spans="1:18" x14ac:dyDescent="0.2">
      <c r="A223" s="393"/>
      <c r="B223" s="158"/>
      <c r="C223" s="185"/>
      <c r="D223" s="185"/>
      <c r="E223" s="185"/>
      <c r="F223" s="185"/>
      <c r="G223" s="185"/>
      <c r="H223" s="185"/>
      <c r="I223" s="185"/>
      <c r="J223" s="185"/>
      <c r="K223" s="185"/>
      <c r="L223" s="185"/>
      <c r="M223" s="185"/>
      <c r="N223" s="185"/>
      <c r="O223" s="51"/>
      <c r="P223" s="51"/>
      <c r="Q223" s="51"/>
      <c r="R223" s="51"/>
    </row>
    <row r="224" spans="1:18" x14ac:dyDescent="0.2">
      <c r="A224" s="393"/>
      <c r="B224" s="158"/>
      <c r="C224" s="185"/>
      <c r="D224" s="185"/>
      <c r="E224" s="185"/>
      <c r="F224" s="185"/>
      <c r="G224" s="185"/>
      <c r="H224" s="185"/>
      <c r="I224" s="185"/>
      <c r="J224" s="185"/>
      <c r="K224" s="185"/>
      <c r="L224" s="185"/>
      <c r="M224" s="185"/>
      <c r="N224" s="185"/>
      <c r="O224" s="51"/>
      <c r="P224" s="51"/>
      <c r="Q224" s="51"/>
      <c r="R224" s="51"/>
    </row>
    <row r="225" spans="1:18" x14ac:dyDescent="0.2">
      <c r="A225" s="393"/>
      <c r="B225" s="158"/>
      <c r="C225" s="185"/>
      <c r="D225" s="185"/>
      <c r="E225" s="185"/>
      <c r="F225" s="185"/>
      <c r="G225" s="185"/>
      <c r="H225" s="185"/>
      <c r="I225" s="185"/>
      <c r="J225" s="185"/>
      <c r="K225" s="185"/>
      <c r="L225" s="185"/>
      <c r="M225" s="185"/>
      <c r="N225" s="185"/>
      <c r="O225" s="51"/>
      <c r="P225" s="51"/>
      <c r="Q225" s="51"/>
      <c r="R225" s="51"/>
    </row>
    <row r="226" spans="1:18" x14ac:dyDescent="0.2">
      <c r="A226" s="393"/>
      <c r="B226" s="158"/>
      <c r="C226" s="185"/>
      <c r="D226" s="185"/>
      <c r="E226" s="185"/>
      <c r="F226" s="185"/>
      <c r="G226" s="185"/>
      <c r="H226" s="185"/>
      <c r="I226" s="185"/>
      <c r="J226" s="185"/>
      <c r="K226" s="185"/>
      <c r="L226" s="185"/>
      <c r="M226" s="185"/>
      <c r="N226" s="185"/>
      <c r="O226" s="51"/>
      <c r="P226" s="51"/>
      <c r="Q226" s="51"/>
      <c r="R226" s="51"/>
    </row>
    <row r="227" spans="1:18" x14ac:dyDescent="0.2">
      <c r="A227" s="393"/>
      <c r="B227" s="158"/>
      <c r="C227" s="185"/>
      <c r="D227" s="185"/>
      <c r="E227" s="185"/>
      <c r="F227" s="185"/>
      <c r="G227" s="185"/>
      <c r="H227" s="185"/>
      <c r="I227" s="185"/>
      <c r="J227" s="185"/>
      <c r="K227" s="185"/>
      <c r="L227" s="185"/>
      <c r="M227" s="185"/>
      <c r="N227" s="185"/>
      <c r="O227" s="51"/>
      <c r="P227" s="51"/>
      <c r="Q227" s="51"/>
      <c r="R227" s="51"/>
    </row>
    <row r="228" spans="1:18" x14ac:dyDescent="0.2">
      <c r="A228" s="393"/>
      <c r="B228" s="158"/>
      <c r="C228" s="185"/>
      <c r="D228" s="185"/>
      <c r="E228" s="185"/>
      <c r="F228" s="185"/>
      <c r="G228" s="185"/>
      <c r="H228" s="185"/>
      <c r="I228" s="185"/>
      <c r="J228" s="185"/>
      <c r="K228" s="185"/>
      <c r="L228" s="185"/>
      <c r="M228" s="185"/>
      <c r="N228" s="185"/>
      <c r="O228" s="51"/>
      <c r="P228" s="51"/>
      <c r="Q228" s="51"/>
      <c r="R228" s="51"/>
    </row>
    <row r="229" spans="1:18" x14ac:dyDescent="0.2">
      <c r="A229" s="393"/>
      <c r="B229" s="158"/>
      <c r="C229" s="185"/>
      <c r="D229" s="185"/>
      <c r="E229" s="185"/>
      <c r="F229" s="185"/>
      <c r="G229" s="185"/>
      <c r="H229" s="185"/>
      <c r="I229" s="185"/>
      <c r="J229" s="185"/>
      <c r="K229" s="185"/>
      <c r="L229" s="185"/>
      <c r="M229" s="185"/>
      <c r="N229" s="185"/>
      <c r="O229" s="51"/>
      <c r="P229" s="51"/>
      <c r="Q229" s="51"/>
      <c r="R229" s="51"/>
    </row>
    <row r="230" spans="1:18" x14ac:dyDescent="0.2">
      <c r="A230" s="390"/>
      <c r="B230" s="158"/>
      <c r="C230" s="185"/>
      <c r="D230" s="185"/>
      <c r="E230" s="185"/>
      <c r="F230" s="185"/>
      <c r="G230" s="185"/>
      <c r="H230" s="185"/>
      <c r="I230" s="185"/>
      <c r="J230" s="185"/>
      <c r="K230" s="185"/>
      <c r="L230" s="185"/>
      <c r="M230" s="185"/>
      <c r="N230" s="185"/>
      <c r="O230" s="51"/>
      <c r="P230" s="51"/>
      <c r="Q230" s="51"/>
      <c r="R230" s="51"/>
    </row>
    <row r="231" spans="1:18" x14ac:dyDescent="0.2">
      <c r="A231" s="390"/>
      <c r="B231" s="158"/>
      <c r="C231" s="224"/>
      <c r="D231" s="224"/>
      <c r="E231" s="225"/>
      <c r="F231" s="225"/>
      <c r="G231" s="225"/>
      <c r="H231" s="225"/>
      <c r="I231" s="225"/>
      <c r="J231" s="225"/>
      <c r="K231" s="225"/>
      <c r="L231" s="225"/>
      <c r="M231" s="225"/>
      <c r="N231" s="225"/>
      <c r="O231" s="51"/>
      <c r="P231" s="51"/>
      <c r="Q231" s="51"/>
      <c r="R231" s="51"/>
    </row>
    <row r="232" spans="1:18" x14ac:dyDescent="0.2">
      <c r="A232" s="390"/>
      <c r="B232" s="158"/>
      <c r="C232" s="224"/>
      <c r="D232" s="224"/>
      <c r="E232" s="225"/>
      <c r="F232" s="225"/>
      <c r="G232" s="225"/>
      <c r="H232" s="225"/>
      <c r="I232" s="225"/>
      <c r="J232" s="225"/>
      <c r="K232" s="225"/>
      <c r="L232" s="225"/>
      <c r="M232" s="225"/>
      <c r="N232" s="225"/>
      <c r="O232" s="51"/>
      <c r="P232" s="51"/>
      <c r="Q232" s="51"/>
      <c r="R232" s="51"/>
    </row>
    <row r="233" spans="1:18" x14ac:dyDescent="0.2">
      <c r="A233" s="390"/>
      <c r="B233" s="158"/>
      <c r="C233" s="224"/>
      <c r="D233" s="224"/>
      <c r="E233" s="225"/>
      <c r="F233" s="225"/>
      <c r="G233" s="225"/>
      <c r="H233" s="225"/>
      <c r="I233" s="225"/>
      <c r="J233" s="225"/>
      <c r="K233" s="225"/>
      <c r="L233" s="225"/>
      <c r="M233" s="225"/>
      <c r="N233" s="225"/>
      <c r="O233" s="51"/>
      <c r="P233" s="51"/>
      <c r="Q233" s="51"/>
      <c r="R233" s="51"/>
    </row>
    <row r="234" spans="1:18" x14ac:dyDescent="0.2">
      <c r="A234" s="390"/>
      <c r="B234" s="158"/>
      <c r="C234" s="226"/>
      <c r="D234" s="227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51"/>
      <c r="P234" s="51"/>
      <c r="Q234" s="51"/>
      <c r="R234" s="51"/>
    </row>
    <row r="235" spans="1:18" x14ac:dyDescent="0.2">
      <c r="A235" s="390"/>
      <c r="B235" s="158"/>
      <c r="C235" s="227"/>
      <c r="D235" s="227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51"/>
      <c r="P235" s="51"/>
      <c r="Q235" s="51"/>
      <c r="R235" s="51"/>
    </row>
    <row r="236" spans="1:18" ht="12.75" customHeight="1" x14ac:dyDescent="0.2">
      <c r="A236" s="390"/>
      <c r="B236" s="158"/>
      <c r="C236" s="219"/>
      <c r="D236" s="228"/>
      <c r="E236" s="229"/>
      <c r="F236" s="229"/>
      <c r="G236" s="229"/>
      <c r="H236" s="229"/>
      <c r="I236" s="229"/>
      <c r="J236" s="229"/>
      <c r="K236" s="229"/>
      <c r="L236" s="229"/>
      <c r="M236" s="229"/>
      <c r="N236" s="229"/>
      <c r="O236" s="51"/>
      <c r="P236" s="51"/>
      <c r="Q236" s="51"/>
      <c r="R236" s="51"/>
    </row>
    <row r="237" spans="1:18" ht="12.75" customHeight="1" x14ac:dyDescent="0.2">
      <c r="A237" s="390"/>
      <c r="B237" s="158"/>
      <c r="C237" s="219"/>
      <c r="D237" s="228"/>
      <c r="E237" s="229"/>
      <c r="F237" s="229"/>
      <c r="G237" s="229"/>
      <c r="H237" s="229"/>
      <c r="I237" s="229"/>
      <c r="J237" s="229"/>
      <c r="K237" s="229"/>
      <c r="L237" s="229"/>
      <c r="M237" s="229"/>
      <c r="N237" s="229"/>
      <c r="O237" s="51"/>
      <c r="P237" s="51"/>
      <c r="Q237" s="51"/>
      <c r="R237" s="51"/>
    </row>
    <row r="238" spans="1:18" ht="13.5" customHeight="1" x14ac:dyDescent="0.2">
      <c r="A238" s="390"/>
      <c r="B238" s="158"/>
      <c r="C238" s="219"/>
      <c r="D238" s="228"/>
      <c r="E238" s="229"/>
      <c r="F238" s="229"/>
      <c r="G238" s="229"/>
      <c r="H238" s="229"/>
      <c r="I238" s="229"/>
      <c r="J238" s="229"/>
      <c r="K238" s="229"/>
      <c r="L238" s="229"/>
      <c r="M238" s="229"/>
      <c r="N238" s="229"/>
      <c r="O238" s="51"/>
      <c r="P238" s="51"/>
      <c r="Q238" s="51"/>
      <c r="R238" s="51"/>
    </row>
    <row r="239" spans="1:18" ht="12.75" customHeight="1" x14ac:dyDescent="0.2">
      <c r="A239" s="390"/>
      <c r="B239" s="158"/>
      <c r="C239" s="219"/>
      <c r="D239" s="228"/>
      <c r="E239" s="229"/>
      <c r="F239" s="229"/>
      <c r="G239" s="229"/>
      <c r="H239" s="229"/>
      <c r="I239" s="229"/>
      <c r="J239" s="229"/>
      <c r="K239" s="229"/>
      <c r="L239" s="229"/>
      <c r="M239" s="229"/>
      <c r="N239" s="229"/>
      <c r="O239" s="51"/>
      <c r="P239" s="51"/>
      <c r="Q239" s="51"/>
      <c r="R239" s="51"/>
    </row>
    <row r="240" spans="1:18" ht="12.75" customHeight="1" x14ac:dyDescent="0.2">
      <c r="A240" s="390"/>
      <c r="B240" s="158"/>
      <c r="C240" s="219"/>
      <c r="D240" s="228"/>
      <c r="E240" s="229"/>
      <c r="F240" s="229"/>
      <c r="G240" s="229"/>
      <c r="H240" s="229"/>
      <c r="I240" s="229"/>
      <c r="J240" s="229"/>
      <c r="K240" s="229"/>
      <c r="L240" s="229"/>
      <c r="M240" s="229"/>
      <c r="N240" s="229"/>
      <c r="O240" s="51"/>
      <c r="P240" s="51"/>
      <c r="Q240" s="51"/>
      <c r="R240" s="51"/>
    </row>
    <row r="241" spans="1:18" ht="13.5" customHeight="1" x14ac:dyDescent="0.2">
      <c r="A241" s="390"/>
      <c r="B241" s="158"/>
      <c r="C241" s="219"/>
      <c r="D241" s="228"/>
      <c r="E241" s="229"/>
      <c r="F241" s="229"/>
      <c r="G241" s="229"/>
      <c r="H241" s="229"/>
      <c r="I241" s="229"/>
      <c r="J241" s="229"/>
      <c r="K241" s="229"/>
      <c r="L241" s="229"/>
      <c r="M241" s="229"/>
      <c r="N241" s="229"/>
      <c r="O241" s="51"/>
      <c r="P241" s="51"/>
      <c r="Q241" s="51"/>
      <c r="R241" s="51"/>
    </row>
    <row r="242" spans="1:18" x14ac:dyDescent="0.2">
      <c r="A242" s="390"/>
      <c r="B242" s="158"/>
      <c r="C242" s="51"/>
      <c r="D242" s="51"/>
      <c r="E242" s="225"/>
      <c r="F242" s="225"/>
      <c r="G242" s="225"/>
      <c r="H242" s="225"/>
      <c r="I242" s="225"/>
      <c r="J242" s="225"/>
      <c r="K242" s="225"/>
      <c r="L242" s="225"/>
      <c r="M242" s="225"/>
      <c r="N242" s="225"/>
      <c r="O242" s="51"/>
      <c r="P242" s="51"/>
      <c r="Q242" s="51"/>
      <c r="R242" s="51"/>
    </row>
    <row r="243" spans="1:18" x14ac:dyDescent="0.2">
      <c r="A243" s="390"/>
      <c r="B243" s="158"/>
      <c r="C243" s="51"/>
      <c r="D243" s="51"/>
      <c r="E243" s="225"/>
      <c r="F243" s="225"/>
      <c r="G243" s="225"/>
      <c r="H243" s="225"/>
      <c r="I243" s="225"/>
      <c r="J243" s="225"/>
      <c r="K243" s="225"/>
      <c r="L243" s="225"/>
      <c r="M243" s="225"/>
      <c r="N243" s="225"/>
      <c r="O243" s="51"/>
      <c r="P243" s="51"/>
      <c r="Q243" s="51"/>
      <c r="R243" s="51"/>
    </row>
    <row r="244" spans="1:18" x14ac:dyDescent="0.2">
      <c r="A244" s="390"/>
      <c r="B244" s="158"/>
      <c r="C244" s="51"/>
      <c r="D244" s="51"/>
      <c r="E244" s="225"/>
      <c r="F244" s="225"/>
      <c r="G244" s="225"/>
      <c r="H244" s="225"/>
      <c r="I244" s="225"/>
      <c r="J244" s="225"/>
      <c r="K244" s="225"/>
      <c r="L244" s="225"/>
      <c r="M244" s="225"/>
      <c r="N244" s="225"/>
      <c r="O244" s="51"/>
      <c r="P244" s="51"/>
      <c r="Q244" s="51"/>
      <c r="R244" s="51"/>
    </row>
    <row r="245" spans="1:18" x14ac:dyDescent="0.2">
      <c r="A245" s="390"/>
      <c r="B245" s="158"/>
      <c r="C245" s="51"/>
      <c r="D245" s="51"/>
      <c r="E245" s="225"/>
      <c r="F245" s="225"/>
      <c r="G245" s="225"/>
      <c r="H245" s="225"/>
      <c r="I245" s="225"/>
      <c r="J245" s="225"/>
      <c r="K245" s="225"/>
      <c r="L245" s="225"/>
      <c r="M245" s="225"/>
      <c r="N245" s="225"/>
      <c r="O245" s="51"/>
      <c r="P245" s="51"/>
      <c r="Q245" s="51"/>
      <c r="R245" s="51"/>
    </row>
    <row r="246" spans="1:18" x14ac:dyDescent="0.2">
      <c r="A246" s="390"/>
      <c r="B246" s="158"/>
      <c r="C246" s="51"/>
      <c r="D246" s="51"/>
      <c r="E246" s="225"/>
      <c r="F246" s="225"/>
      <c r="G246" s="225"/>
      <c r="H246" s="225"/>
      <c r="I246" s="225"/>
      <c r="J246" s="225"/>
      <c r="K246" s="225"/>
      <c r="L246" s="225"/>
      <c r="M246" s="225"/>
      <c r="N246" s="225"/>
      <c r="O246" s="51"/>
      <c r="P246" s="51"/>
      <c r="Q246" s="51"/>
      <c r="R246" s="51"/>
    </row>
    <row r="247" spans="1:18" x14ac:dyDescent="0.2">
      <c r="A247" s="390"/>
      <c r="B247" s="158"/>
      <c r="C247" s="51"/>
      <c r="D247" s="51"/>
      <c r="E247" s="225"/>
      <c r="F247" s="225"/>
      <c r="G247" s="225"/>
      <c r="H247" s="225"/>
      <c r="I247" s="225"/>
      <c r="J247" s="225"/>
      <c r="K247" s="225"/>
      <c r="L247" s="225"/>
      <c r="M247" s="225"/>
      <c r="N247" s="225"/>
      <c r="O247" s="51"/>
      <c r="P247" s="51"/>
      <c r="Q247" s="51"/>
      <c r="R247" s="51"/>
    </row>
    <row r="248" spans="1:18" x14ac:dyDescent="0.2">
      <c r="A248" s="390"/>
      <c r="B248" s="158"/>
      <c r="C248" s="51"/>
      <c r="D248" s="51"/>
      <c r="E248" s="225"/>
      <c r="F248" s="225"/>
      <c r="G248" s="225"/>
      <c r="H248" s="225"/>
      <c r="I248" s="225"/>
      <c r="J248" s="225"/>
      <c r="K248" s="225"/>
      <c r="L248" s="225"/>
      <c r="M248" s="225"/>
      <c r="N248" s="225"/>
      <c r="O248" s="51"/>
      <c r="P248" s="51"/>
      <c r="Q248" s="51"/>
      <c r="R248" s="51"/>
    </row>
    <row r="249" spans="1:18" x14ac:dyDescent="0.2">
      <c r="A249" s="390"/>
      <c r="B249" s="158"/>
      <c r="C249" s="51"/>
      <c r="D249" s="51"/>
      <c r="E249" s="225"/>
      <c r="F249" s="225"/>
      <c r="G249" s="225"/>
      <c r="H249" s="225"/>
      <c r="I249" s="225"/>
      <c r="J249" s="225"/>
      <c r="K249" s="225"/>
      <c r="L249" s="225"/>
      <c r="M249" s="225"/>
      <c r="N249" s="225"/>
      <c r="O249" s="51"/>
      <c r="P249" s="51"/>
      <c r="Q249" s="51"/>
      <c r="R249" s="51"/>
    </row>
    <row r="250" spans="1:18" x14ac:dyDescent="0.2">
      <c r="A250" s="390"/>
      <c r="B250" s="158"/>
      <c r="C250" s="51"/>
      <c r="D250" s="51"/>
      <c r="E250" s="225"/>
      <c r="F250" s="225"/>
      <c r="G250" s="225"/>
      <c r="H250" s="225"/>
      <c r="I250" s="225"/>
      <c r="J250" s="225"/>
      <c r="K250" s="225"/>
      <c r="L250" s="225"/>
      <c r="M250" s="225"/>
      <c r="N250" s="225"/>
      <c r="O250" s="51"/>
      <c r="P250" s="51"/>
      <c r="Q250" s="51"/>
      <c r="R250" s="51"/>
    </row>
    <row r="251" spans="1:18" x14ac:dyDescent="0.2">
      <c r="A251" s="390"/>
      <c r="B251" s="158"/>
      <c r="C251" s="51"/>
      <c r="D251" s="51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51"/>
      <c r="P251" s="51"/>
      <c r="Q251" s="51"/>
      <c r="R251" s="51"/>
    </row>
    <row r="252" spans="1:18" x14ac:dyDescent="0.2">
      <c r="A252" s="390"/>
      <c r="B252" s="158"/>
      <c r="C252" s="51"/>
      <c r="D252" s="51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51"/>
      <c r="P252" s="51"/>
      <c r="Q252" s="51"/>
      <c r="R252" s="51"/>
    </row>
    <row r="253" spans="1:18" x14ac:dyDescent="0.2">
      <c r="A253" s="390"/>
      <c r="B253" s="158"/>
      <c r="C253" s="51"/>
      <c r="D253" s="51"/>
      <c r="E253" s="225"/>
      <c r="F253" s="225"/>
      <c r="G253" s="225"/>
      <c r="H253" s="225"/>
      <c r="I253" s="225"/>
      <c r="J253" s="225"/>
      <c r="K253" s="225"/>
      <c r="L253" s="225"/>
      <c r="M253" s="225"/>
      <c r="N253" s="225"/>
      <c r="O253" s="51"/>
      <c r="P253" s="51"/>
      <c r="Q253" s="51"/>
      <c r="R253" s="51"/>
    </row>
    <row r="254" spans="1:18" x14ac:dyDescent="0.2">
      <c r="A254" s="390"/>
      <c r="B254" s="158"/>
      <c r="C254" s="51"/>
      <c r="D254" s="51"/>
      <c r="E254" s="225"/>
      <c r="F254" s="225"/>
      <c r="G254" s="225"/>
      <c r="H254" s="225"/>
      <c r="I254" s="225"/>
      <c r="J254" s="225"/>
      <c r="K254" s="225"/>
      <c r="L254" s="225"/>
      <c r="M254" s="225"/>
      <c r="N254" s="225"/>
      <c r="O254" s="51"/>
      <c r="P254" s="51"/>
      <c r="Q254" s="51"/>
      <c r="R254" s="51"/>
    </row>
    <row r="255" spans="1:18" x14ac:dyDescent="0.2">
      <c r="A255" s="390"/>
      <c r="B255" s="158"/>
      <c r="C255" s="51"/>
      <c r="D255" s="51"/>
      <c r="E255" s="225"/>
      <c r="F255" s="225"/>
      <c r="G255" s="225"/>
      <c r="H255" s="225"/>
      <c r="I255" s="225"/>
      <c r="J255" s="225"/>
      <c r="K255" s="225"/>
      <c r="L255" s="225"/>
      <c r="M255" s="225"/>
      <c r="N255" s="225"/>
      <c r="O255" s="51"/>
      <c r="P255" s="51"/>
      <c r="Q255" s="51"/>
      <c r="R255" s="51"/>
    </row>
    <row r="256" spans="1:18" x14ac:dyDescent="0.2">
      <c r="A256" s="390"/>
      <c r="B256" s="158"/>
      <c r="C256" s="51"/>
      <c r="D256" s="51"/>
      <c r="E256" s="225"/>
      <c r="F256" s="225"/>
      <c r="G256" s="225"/>
      <c r="H256" s="225"/>
      <c r="I256" s="225"/>
      <c r="J256" s="225"/>
      <c r="K256" s="225"/>
      <c r="L256" s="225"/>
      <c r="M256" s="225"/>
      <c r="N256" s="225"/>
      <c r="O256" s="51"/>
      <c r="P256" s="51"/>
      <c r="Q256" s="51"/>
      <c r="R256" s="51"/>
    </row>
    <row r="257" spans="1:18" x14ac:dyDescent="0.2">
      <c r="A257" s="390"/>
      <c r="B257" s="158"/>
      <c r="C257" s="51"/>
      <c r="D257" s="51"/>
      <c r="E257" s="225"/>
      <c r="F257" s="225"/>
      <c r="G257" s="225"/>
      <c r="H257" s="225"/>
      <c r="I257" s="225"/>
      <c r="J257" s="225"/>
      <c r="K257" s="225"/>
      <c r="L257" s="225"/>
      <c r="M257" s="225"/>
      <c r="N257" s="225"/>
      <c r="O257" s="51"/>
      <c r="P257" s="51"/>
      <c r="Q257" s="51"/>
      <c r="R257" s="51"/>
    </row>
    <row r="258" spans="1:18" x14ac:dyDescent="0.2">
      <c r="A258" s="390"/>
      <c r="B258" s="158"/>
      <c r="C258" s="51"/>
      <c r="D258" s="51"/>
      <c r="E258" s="225"/>
      <c r="F258" s="225"/>
      <c r="G258" s="225"/>
      <c r="H258" s="225"/>
      <c r="I258" s="225"/>
      <c r="J258" s="225"/>
      <c r="K258" s="225"/>
      <c r="L258" s="225"/>
      <c r="M258" s="225"/>
      <c r="N258" s="225"/>
      <c r="O258" s="51"/>
      <c r="P258" s="51"/>
      <c r="Q258" s="51"/>
      <c r="R258" s="51"/>
    </row>
    <row r="259" spans="1:18" x14ac:dyDescent="0.2">
      <c r="A259" s="390"/>
      <c r="B259" s="158"/>
      <c r="C259" s="51"/>
      <c r="D259" s="51"/>
      <c r="E259" s="225"/>
      <c r="F259" s="225"/>
      <c r="G259" s="225"/>
      <c r="H259" s="225"/>
      <c r="I259" s="225"/>
      <c r="J259" s="225"/>
      <c r="K259" s="225"/>
      <c r="L259" s="225"/>
      <c r="M259" s="225"/>
      <c r="N259" s="225"/>
      <c r="O259" s="51"/>
      <c r="P259" s="51"/>
      <c r="Q259" s="51"/>
      <c r="R259" s="51"/>
    </row>
    <row r="260" spans="1:18" x14ac:dyDescent="0.2">
      <c r="A260" s="390"/>
      <c r="B260" s="158"/>
      <c r="C260" s="51"/>
      <c r="D260" s="51"/>
      <c r="E260" s="225"/>
      <c r="F260" s="225"/>
      <c r="G260" s="225"/>
      <c r="H260" s="225"/>
      <c r="I260" s="225"/>
      <c r="J260" s="225"/>
      <c r="K260" s="225"/>
      <c r="L260" s="225"/>
      <c r="M260" s="225"/>
      <c r="N260" s="225"/>
      <c r="O260" s="51"/>
      <c r="P260" s="51"/>
      <c r="Q260" s="51"/>
      <c r="R260" s="51"/>
    </row>
    <row r="261" spans="1:18" x14ac:dyDescent="0.2">
      <c r="A261" s="390"/>
      <c r="B261" s="158"/>
      <c r="C261" s="51"/>
      <c r="D261" s="51"/>
      <c r="E261" s="225"/>
      <c r="F261" s="225"/>
      <c r="G261" s="225"/>
      <c r="H261" s="225"/>
      <c r="I261" s="225"/>
      <c r="J261" s="225"/>
      <c r="K261" s="225"/>
      <c r="L261" s="225"/>
      <c r="M261" s="225"/>
      <c r="N261" s="225"/>
      <c r="O261" s="51"/>
      <c r="P261" s="51"/>
      <c r="Q261" s="51"/>
      <c r="R261" s="51"/>
    </row>
    <row r="262" spans="1:18" x14ac:dyDescent="0.2">
      <c r="A262" s="390"/>
      <c r="B262" s="158"/>
      <c r="C262" s="51"/>
      <c r="D262" s="51"/>
      <c r="E262" s="225"/>
      <c r="F262" s="225"/>
      <c r="G262" s="225"/>
      <c r="H262" s="225"/>
      <c r="I262" s="225"/>
      <c r="J262" s="225"/>
      <c r="K262" s="225"/>
      <c r="L262" s="225"/>
      <c r="M262" s="225"/>
      <c r="N262" s="225"/>
      <c r="O262" s="51"/>
      <c r="P262" s="51"/>
      <c r="Q262" s="51"/>
      <c r="R262" s="51"/>
    </row>
    <row r="263" spans="1:18" x14ac:dyDescent="0.2">
      <c r="A263" s="390"/>
      <c r="B263" s="158"/>
      <c r="C263" s="51"/>
      <c r="D263" s="51"/>
      <c r="E263" s="225"/>
      <c r="F263" s="225"/>
      <c r="G263" s="225"/>
      <c r="H263" s="225"/>
      <c r="I263" s="225"/>
      <c r="J263" s="225"/>
      <c r="K263" s="225"/>
      <c r="L263" s="225"/>
      <c r="M263" s="225"/>
      <c r="N263" s="225"/>
      <c r="O263" s="51"/>
      <c r="P263" s="51"/>
      <c r="Q263" s="51"/>
      <c r="R263" s="51"/>
    </row>
    <row r="264" spans="1:18" x14ac:dyDescent="0.2">
      <c r="A264" s="390"/>
      <c r="B264" s="158"/>
      <c r="C264" s="51"/>
      <c r="D264" s="51"/>
      <c r="E264" s="225"/>
      <c r="F264" s="225"/>
      <c r="G264" s="225"/>
      <c r="H264" s="225"/>
      <c r="I264" s="225"/>
      <c r="J264" s="225"/>
      <c r="K264" s="225"/>
      <c r="L264" s="225"/>
      <c r="M264" s="225"/>
      <c r="N264" s="225"/>
      <c r="O264" s="51"/>
      <c r="P264" s="51"/>
      <c r="Q264" s="51"/>
      <c r="R264" s="51"/>
    </row>
    <row r="265" spans="1:18" x14ac:dyDescent="0.2">
      <c r="A265" s="390"/>
      <c r="B265" s="158"/>
      <c r="C265" s="51"/>
      <c r="D265" s="51"/>
      <c r="E265" s="225"/>
      <c r="F265" s="225"/>
      <c r="G265" s="225"/>
      <c r="H265" s="225"/>
      <c r="I265" s="225"/>
      <c r="J265" s="225"/>
      <c r="K265" s="225"/>
      <c r="L265" s="225"/>
      <c r="M265" s="225"/>
      <c r="N265" s="225"/>
      <c r="O265" s="51"/>
      <c r="P265" s="51"/>
      <c r="Q265" s="51"/>
      <c r="R265" s="51"/>
    </row>
    <row r="266" spans="1:18" x14ac:dyDescent="0.2">
      <c r="A266" s="390"/>
      <c r="B266" s="158"/>
      <c r="C266" s="51"/>
      <c r="D266" s="51"/>
      <c r="E266" s="225"/>
      <c r="F266" s="225"/>
      <c r="G266" s="225"/>
      <c r="H266" s="225"/>
      <c r="I266" s="225"/>
      <c r="J266" s="225"/>
      <c r="K266" s="225"/>
      <c r="L266" s="225"/>
      <c r="M266" s="225"/>
      <c r="N266" s="225"/>
      <c r="O266" s="51"/>
      <c r="P266" s="51"/>
      <c r="Q266" s="51"/>
      <c r="R266" s="51"/>
    </row>
    <row r="267" spans="1:18" x14ac:dyDescent="0.2">
      <c r="A267" s="390"/>
      <c r="B267" s="158"/>
      <c r="C267" s="51"/>
      <c r="D267" s="51"/>
      <c r="E267" s="225"/>
      <c r="F267" s="225"/>
      <c r="G267" s="225"/>
      <c r="H267" s="225"/>
      <c r="I267" s="225"/>
      <c r="J267" s="225"/>
      <c r="K267" s="225"/>
      <c r="L267" s="225"/>
      <c r="M267" s="225"/>
      <c r="N267" s="225"/>
      <c r="O267" s="51"/>
      <c r="P267" s="51"/>
      <c r="Q267" s="51"/>
      <c r="R267" s="51"/>
    </row>
    <row r="268" spans="1:18" x14ac:dyDescent="0.2">
      <c r="A268" s="390"/>
      <c r="B268" s="158"/>
      <c r="C268" s="51"/>
      <c r="D268" s="51"/>
      <c r="E268" s="225"/>
      <c r="F268" s="225"/>
      <c r="G268" s="225"/>
      <c r="H268" s="225"/>
      <c r="I268" s="225"/>
      <c r="J268" s="225"/>
      <c r="K268" s="225"/>
      <c r="L268" s="225"/>
      <c r="M268" s="225"/>
      <c r="N268" s="225"/>
      <c r="O268" s="51"/>
      <c r="P268" s="51"/>
      <c r="Q268" s="51"/>
      <c r="R268" s="51"/>
    </row>
    <row r="269" spans="1:18" x14ac:dyDescent="0.2">
      <c r="A269" s="390"/>
      <c r="B269" s="158"/>
      <c r="C269" s="51"/>
      <c r="D269" s="51"/>
      <c r="E269" s="225"/>
      <c r="F269" s="225"/>
      <c r="G269" s="225"/>
      <c r="H269" s="225"/>
      <c r="I269" s="225"/>
      <c r="J269" s="225"/>
      <c r="K269" s="225"/>
      <c r="L269" s="225"/>
      <c r="M269" s="225"/>
      <c r="N269" s="225"/>
      <c r="O269" s="51"/>
      <c r="P269" s="51"/>
      <c r="Q269" s="51"/>
      <c r="R269" s="51"/>
    </row>
    <row r="270" spans="1:18" x14ac:dyDescent="0.2">
      <c r="A270" s="390"/>
      <c r="B270" s="158"/>
      <c r="C270" s="51"/>
      <c r="D270" s="51"/>
      <c r="E270" s="225"/>
      <c r="F270" s="225"/>
      <c r="G270" s="225"/>
      <c r="H270" s="225"/>
      <c r="I270" s="225"/>
      <c r="J270" s="225"/>
      <c r="K270" s="225"/>
      <c r="L270" s="225"/>
      <c r="M270" s="225"/>
      <c r="N270" s="225"/>
      <c r="O270" s="51"/>
      <c r="P270" s="51"/>
      <c r="Q270" s="51"/>
      <c r="R270" s="51"/>
    </row>
    <row r="271" spans="1:18" x14ac:dyDescent="0.2">
      <c r="A271" s="390"/>
      <c r="B271" s="158"/>
      <c r="C271" s="51"/>
      <c r="D271" s="51"/>
      <c r="E271" s="225"/>
      <c r="F271" s="225"/>
      <c r="G271" s="225"/>
      <c r="H271" s="225"/>
      <c r="I271" s="225"/>
      <c r="J271" s="225"/>
      <c r="K271" s="225"/>
      <c r="L271" s="225"/>
      <c r="M271" s="225"/>
      <c r="N271" s="225"/>
      <c r="O271" s="51"/>
      <c r="P271" s="51"/>
      <c r="Q271" s="51"/>
      <c r="R271" s="51"/>
    </row>
    <row r="272" spans="1:18" x14ac:dyDescent="0.2">
      <c r="A272" s="390"/>
      <c r="B272" s="158"/>
      <c r="C272" s="51"/>
      <c r="D272" s="51"/>
      <c r="E272" s="225"/>
      <c r="F272" s="225"/>
      <c r="G272" s="225"/>
      <c r="H272" s="225"/>
      <c r="I272" s="225"/>
      <c r="J272" s="225"/>
      <c r="K272" s="225"/>
      <c r="L272" s="225"/>
      <c r="M272" s="225"/>
      <c r="N272" s="225"/>
      <c r="O272" s="51"/>
      <c r="P272" s="51"/>
      <c r="Q272" s="51"/>
      <c r="R272" s="51"/>
    </row>
    <row r="273" spans="1:18" x14ac:dyDescent="0.2">
      <c r="A273" s="390"/>
      <c r="B273" s="158"/>
      <c r="C273" s="51"/>
      <c r="D273" s="51"/>
      <c r="E273" s="225"/>
      <c r="F273" s="225"/>
      <c r="G273" s="225"/>
      <c r="H273" s="225"/>
      <c r="I273" s="225"/>
      <c r="J273" s="225"/>
      <c r="K273" s="225"/>
      <c r="L273" s="225"/>
      <c r="M273" s="225"/>
      <c r="N273" s="225"/>
      <c r="O273" s="51"/>
      <c r="P273" s="51"/>
      <c r="Q273" s="51"/>
      <c r="R273" s="51"/>
    </row>
    <row r="274" spans="1:18" x14ac:dyDescent="0.2">
      <c r="A274" s="390"/>
      <c r="B274" s="158"/>
      <c r="C274" s="51"/>
      <c r="D274" s="51"/>
      <c r="E274" s="225"/>
      <c r="F274" s="225"/>
      <c r="G274" s="225"/>
      <c r="H274" s="225"/>
      <c r="I274" s="225"/>
      <c r="J274" s="225"/>
      <c r="K274" s="225"/>
      <c r="L274" s="225"/>
      <c r="M274" s="225"/>
      <c r="N274" s="225"/>
      <c r="O274" s="51"/>
      <c r="P274" s="51"/>
      <c r="Q274" s="51"/>
      <c r="R274" s="51"/>
    </row>
    <row r="275" spans="1:18" x14ac:dyDescent="0.2">
      <c r="A275" s="390"/>
      <c r="B275" s="158"/>
      <c r="C275" s="51"/>
      <c r="D275" s="51"/>
      <c r="E275" s="225"/>
      <c r="F275" s="225"/>
      <c r="G275" s="225"/>
      <c r="H275" s="225"/>
      <c r="I275" s="225"/>
      <c r="J275" s="225"/>
      <c r="K275" s="225"/>
      <c r="L275" s="225"/>
      <c r="M275" s="225"/>
      <c r="N275" s="225"/>
      <c r="O275" s="51"/>
      <c r="P275" s="51"/>
      <c r="Q275" s="51"/>
      <c r="R275" s="51"/>
    </row>
    <row r="276" spans="1:18" x14ac:dyDescent="0.2">
      <c r="A276" s="390"/>
      <c r="B276" s="158"/>
      <c r="C276" s="51"/>
      <c r="D276" s="51"/>
      <c r="E276" s="225"/>
      <c r="F276" s="225"/>
      <c r="G276" s="225"/>
      <c r="H276" s="225"/>
      <c r="I276" s="225"/>
      <c r="J276" s="225"/>
      <c r="K276" s="225"/>
      <c r="L276" s="225"/>
      <c r="M276" s="225"/>
      <c r="N276" s="225"/>
      <c r="O276" s="51"/>
      <c r="P276" s="51"/>
      <c r="Q276" s="51"/>
      <c r="R276" s="51"/>
    </row>
    <row r="277" spans="1:18" x14ac:dyDescent="0.2">
      <c r="A277" s="390"/>
      <c r="B277" s="158"/>
      <c r="C277" s="51"/>
      <c r="D277" s="51"/>
      <c r="E277" s="225"/>
      <c r="F277" s="225"/>
      <c r="G277" s="225"/>
      <c r="H277" s="225"/>
      <c r="I277" s="225"/>
      <c r="J277" s="225"/>
      <c r="K277" s="225"/>
      <c r="L277" s="225"/>
      <c r="M277" s="225"/>
      <c r="N277" s="225"/>
      <c r="O277" s="51"/>
      <c r="P277" s="51"/>
      <c r="Q277" s="51"/>
      <c r="R277" s="51"/>
    </row>
    <row r="278" spans="1:18" x14ac:dyDescent="0.2">
      <c r="A278" s="390"/>
      <c r="B278" s="158"/>
      <c r="C278" s="51"/>
      <c r="D278" s="51"/>
      <c r="E278" s="225"/>
      <c r="F278" s="225"/>
      <c r="G278" s="225"/>
      <c r="H278" s="225"/>
      <c r="I278" s="225"/>
      <c r="J278" s="225"/>
      <c r="K278" s="225"/>
      <c r="L278" s="225"/>
      <c r="M278" s="225"/>
      <c r="N278" s="225"/>
      <c r="O278" s="51"/>
      <c r="P278" s="51"/>
      <c r="Q278" s="51"/>
      <c r="R278" s="51"/>
    </row>
    <row r="279" spans="1:18" x14ac:dyDescent="0.2">
      <c r="A279" s="390"/>
      <c r="B279" s="158"/>
      <c r="C279" s="51"/>
      <c r="D279" s="51"/>
      <c r="E279" s="225"/>
      <c r="F279" s="225"/>
      <c r="G279" s="225"/>
      <c r="H279" s="225"/>
      <c r="I279" s="225"/>
      <c r="J279" s="225"/>
      <c r="K279" s="225"/>
      <c r="L279" s="225"/>
      <c r="M279" s="225"/>
      <c r="N279" s="225"/>
      <c r="O279" s="51"/>
      <c r="P279" s="51"/>
      <c r="Q279" s="51"/>
      <c r="R279" s="51"/>
    </row>
    <row r="280" spans="1:18" x14ac:dyDescent="0.2">
      <c r="A280" s="390"/>
      <c r="B280" s="158"/>
      <c r="C280" s="51"/>
      <c r="D280" s="51"/>
      <c r="E280" s="225"/>
      <c r="F280" s="225"/>
      <c r="G280" s="225"/>
      <c r="H280" s="225"/>
      <c r="I280" s="225"/>
      <c r="J280" s="225"/>
      <c r="K280" s="225"/>
      <c r="L280" s="225"/>
      <c r="M280" s="225"/>
      <c r="N280" s="225"/>
      <c r="O280" s="51"/>
      <c r="P280" s="51"/>
      <c r="Q280" s="51"/>
      <c r="R280" s="51"/>
    </row>
    <row r="281" spans="1:18" x14ac:dyDescent="0.2">
      <c r="A281" s="390"/>
      <c r="B281" s="158"/>
      <c r="C281" s="51"/>
      <c r="D281" s="51"/>
      <c r="E281" s="225"/>
      <c r="F281" s="225"/>
      <c r="G281" s="225"/>
      <c r="H281" s="225"/>
      <c r="I281" s="225"/>
      <c r="J281" s="225"/>
      <c r="K281" s="225"/>
      <c r="L281" s="225"/>
      <c r="M281" s="225"/>
      <c r="N281" s="225"/>
      <c r="O281" s="51"/>
      <c r="P281" s="51"/>
      <c r="Q281" s="51"/>
      <c r="R281" s="51"/>
    </row>
    <row r="282" spans="1:18" x14ac:dyDescent="0.2">
      <c r="A282" s="390"/>
      <c r="B282" s="158"/>
      <c r="C282" s="51"/>
      <c r="D282" s="51"/>
      <c r="E282" s="225"/>
      <c r="F282" s="225"/>
      <c r="G282" s="225"/>
      <c r="H282" s="225"/>
      <c r="I282" s="225"/>
      <c r="J282" s="225"/>
      <c r="K282" s="225"/>
      <c r="L282" s="225"/>
      <c r="M282" s="225"/>
      <c r="N282" s="225"/>
      <c r="O282" s="51"/>
      <c r="P282" s="51"/>
      <c r="Q282" s="51"/>
      <c r="R282" s="51"/>
    </row>
    <row r="283" spans="1:18" x14ac:dyDescent="0.2">
      <c r="A283" s="390"/>
      <c r="B283" s="158"/>
      <c r="C283" s="51"/>
      <c r="D283" s="51"/>
      <c r="E283" s="225"/>
      <c r="F283" s="225"/>
      <c r="G283" s="225"/>
      <c r="H283" s="225"/>
      <c r="I283" s="225"/>
      <c r="J283" s="225"/>
      <c r="K283" s="225"/>
      <c r="L283" s="225"/>
      <c r="M283" s="225"/>
      <c r="N283" s="225"/>
      <c r="O283" s="51"/>
      <c r="P283" s="51"/>
      <c r="Q283" s="51"/>
      <c r="R283" s="51"/>
    </row>
    <row r="284" spans="1:18" x14ac:dyDescent="0.2">
      <c r="A284" s="390"/>
      <c r="B284" s="158"/>
      <c r="C284" s="51"/>
      <c r="D284" s="51"/>
      <c r="E284" s="225"/>
      <c r="F284" s="225"/>
      <c r="G284" s="225"/>
      <c r="H284" s="225"/>
      <c r="I284" s="225"/>
      <c r="J284" s="225"/>
      <c r="K284" s="225"/>
      <c r="L284" s="225"/>
      <c r="M284" s="225"/>
      <c r="N284" s="225"/>
      <c r="O284" s="51"/>
      <c r="P284" s="51"/>
      <c r="Q284" s="51"/>
      <c r="R284" s="51"/>
    </row>
    <row r="285" spans="1:18" x14ac:dyDescent="0.2">
      <c r="A285" s="390"/>
      <c r="B285" s="158"/>
      <c r="C285" s="51"/>
      <c r="D285" s="51"/>
      <c r="E285" s="225"/>
      <c r="F285" s="225"/>
      <c r="G285" s="225"/>
      <c r="H285" s="225"/>
      <c r="I285" s="225"/>
      <c r="J285" s="225"/>
      <c r="K285" s="225"/>
      <c r="L285" s="225"/>
      <c r="M285" s="225"/>
      <c r="N285" s="225"/>
      <c r="O285" s="51"/>
      <c r="P285" s="51"/>
      <c r="Q285" s="51"/>
      <c r="R285" s="51"/>
    </row>
    <row r="286" spans="1:18" x14ac:dyDescent="0.2">
      <c r="A286" s="390"/>
      <c r="B286" s="158"/>
      <c r="C286" s="51"/>
      <c r="D286" s="51"/>
      <c r="E286" s="225"/>
      <c r="F286" s="225"/>
      <c r="G286" s="225"/>
      <c r="H286" s="225"/>
      <c r="I286" s="225"/>
      <c r="J286" s="225"/>
      <c r="K286" s="225"/>
      <c r="L286" s="225"/>
      <c r="M286" s="225"/>
      <c r="N286" s="225"/>
      <c r="O286" s="51"/>
      <c r="P286" s="51"/>
      <c r="Q286" s="51"/>
      <c r="R286" s="51"/>
    </row>
    <row r="287" spans="1:18" x14ac:dyDescent="0.2">
      <c r="A287" s="390"/>
      <c r="B287" s="158"/>
      <c r="C287" s="51"/>
      <c r="D287" s="51"/>
      <c r="E287" s="225"/>
      <c r="F287" s="225"/>
      <c r="G287" s="225"/>
      <c r="H287" s="225"/>
      <c r="I287" s="225"/>
      <c r="J287" s="225"/>
      <c r="K287" s="225"/>
      <c r="L287" s="225"/>
      <c r="M287" s="225"/>
      <c r="N287" s="225"/>
      <c r="O287" s="51"/>
      <c r="P287" s="51"/>
      <c r="Q287" s="51"/>
      <c r="R287" s="51"/>
    </row>
    <row r="288" spans="1:18" x14ac:dyDescent="0.2">
      <c r="A288" s="390"/>
      <c r="B288" s="158"/>
      <c r="C288" s="51"/>
      <c r="D288" s="51"/>
      <c r="E288" s="225"/>
      <c r="F288" s="225"/>
      <c r="G288" s="225"/>
      <c r="H288" s="225"/>
      <c r="I288" s="225"/>
      <c r="J288" s="225"/>
      <c r="K288" s="225"/>
      <c r="L288" s="225"/>
      <c r="M288" s="225"/>
      <c r="N288" s="225"/>
      <c r="O288" s="51"/>
      <c r="P288" s="51"/>
      <c r="Q288" s="51"/>
      <c r="R288" s="51"/>
    </row>
    <row r="289" spans="1:18" x14ac:dyDescent="0.2">
      <c r="A289" s="390"/>
      <c r="B289" s="158"/>
      <c r="C289" s="51"/>
      <c r="D289" s="51"/>
      <c r="E289" s="225"/>
      <c r="F289" s="225"/>
      <c r="G289" s="225"/>
      <c r="H289" s="225"/>
      <c r="I289" s="225"/>
      <c r="J289" s="225"/>
      <c r="K289" s="225"/>
      <c r="L289" s="225"/>
      <c r="M289" s="225"/>
      <c r="N289" s="225"/>
      <c r="O289" s="51"/>
      <c r="P289" s="51"/>
      <c r="Q289" s="51"/>
      <c r="R289" s="51"/>
    </row>
    <row r="290" spans="1:18" x14ac:dyDescent="0.2">
      <c r="A290" s="390"/>
      <c r="B290" s="158"/>
      <c r="C290" s="51"/>
      <c r="D290" s="51"/>
      <c r="E290" s="225"/>
      <c r="F290" s="225"/>
      <c r="G290" s="225"/>
      <c r="H290" s="225"/>
      <c r="I290" s="225"/>
      <c r="J290" s="225"/>
      <c r="K290" s="225"/>
      <c r="L290" s="225"/>
      <c r="M290" s="225"/>
      <c r="N290" s="225"/>
      <c r="O290" s="51"/>
      <c r="P290" s="51"/>
      <c r="Q290" s="51"/>
      <c r="R290" s="51"/>
    </row>
    <row r="291" spans="1:18" x14ac:dyDescent="0.2">
      <c r="A291" s="390"/>
      <c r="B291" s="158"/>
      <c r="C291" s="51"/>
      <c r="D291" s="51"/>
      <c r="E291" s="225"/>
      <c r="F291" s="225"/>
      <c r="G291" s="225"/>
      <c r="H291" s="225"/>
      <c r="I291" s="225"/>
      <c r="J291" s="225"/>
      <c r="K291" s="225"/>
      <c r="L291" s="225"/>
      <c r="M291" s="225"/>
      <c r="N291" s="225"/>
      <c r="O291" s="51"/>
      <c r="P291" s="51"/>
      <c r="Q291" s="51"/>
      <c r="R291" s="51"/>
    </row>
    <row r="292" spans="1:18" x14ac:dyDescent="0.2">
      <c r="A292" s="390"/>
      <c r="B292" s="158"/>
      <c r="C292" s="51"/>
      <c r="D292" s="51"/>
      <c r="E292" s="225"/>
      <c r="F292" s="225"/>
      <c r="G292" s="225"/>
      <c r="H292" s="225"/>
      <c r="I292" s="225"/>
      <c r="J292" s="225"/>
      <c r="K292" s="225"/>
      <c r="L292" s="225"/>
      <c r="M292" s="225"/>
      <c r="N292" s="225"/>
      <c r="O292" s="51"/>
      <c r="P292" s="51"/>
      <c r="Q292" s="51"/>
      <c r="R292" s="51"/>
    </row>
    <row r="293" spans="1:18" x14ac:dyDescent="0.2">
      <c r="A293" s="390"/>
      <c r="B293" s="158"/>
      <c r="C293" s="218"/>
      <c r="D293" s="51"/>
      <c r="E293" s="51"/>
      <c r="F293" s="51"/>
      <c r="G293" s="51"/>
      <c r="H293" s="51"/>
      <c r="I293" s="225"/>
      <c r="J293" s="225"/>
      <c r="K293" s="225"/>
      <c r="L293" s="225"/>
      <c r="M293" s="225"/>
      <c r="N293" s="225"/>
      <c r="O293" s="225"/>
      <c r="P293" s="51"/>
      <c r="Q293" s="51"/>
      <c r="R293" s="51"/>
    </row>
    <row r="294" spans="1:18" x14ac:dyDescent="0.2">
      <c r="A294" s="390"/>
      <c r="B294" s="158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</row>
    <row r="295" spans="1:18" x14ac:dyDescent="0.2">
      <c r="A295" s="390"/>
      <c r="B295" s="158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</row>
    <row r="296" spans="1:18" x14ac:dyDescent="0.2">
      <c r="A296" s="390"/>
      <c r="B296" s="158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51"/>
      <c r="P296" s="51"/>
      <c r="Q296" s="51"/>
      <c r="R296" s="51"/>
    </row>
    <row r="297" spans="1:18" x14ac:dyDescent="0.2">
      <c r="A297" s="390"/>
      <c r="B297" s="158"/>
      <c r="C297" s="126"/>
      <c r="D297" s="126"/>
      <c r="E297" s="127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51"/>
      <c r="Q297" s="51"/>
      <c r="R297" s="51"/>
    </row>
    <row r="298" spans="1:18" x14ac:dyDescent="0.2">
      <c r="A298" s="390"/>
      <c r="B298" s="158"/>
      <c r="C298" s="218"/>
      <c r="D298" s="218"/>
      <c r="E298" s="218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51"/>
      <c r="Q298" s="51"/>
      <c r="R298" s="51"/>
    </row>
    <row r="299" spans="1:18" x14ac:dyDescent="0.2">
      <c r="A299" s="390"/>
      <c r="B299" s="159"/>
      <c r="C299" s="230"/>
      <c r="D299" s="230"/>
      <c r="E299" s="51"/>
      <c r="F299" s="160"/>
      <c r="G299" s="160"/>
      <c r="H299" s="160"/>
      <c r="I299" s="160"/>
      <c r="J299" s="160"/>
      <c r="K299" s="160"/>
      <c r="L299" s="160"/>
      <c r="M299" s="160"/>
      <c r="N299" s="160"/>
      <c r="O299" s="160"/>
      <c r="P299" s="51"/>
      <c r="Q299" s="51"/>
      <c r="R299" s="51"/>
    </row>
    <row r="300" spans="1:18" x14ac:dyDescent="0.2">
      <c r="A300" s="390"/>
      <c r="B300" s="159"/>
      <c r="C300" s="230"/>
      <c r="D300" s="230"/>
      <c r="E300" s="51"/>
      <c r="F300" s="160"/>
      <c r="G300" s="160"/>
      <c r="H300" s="160"/>
      <c r="I300" s="160"/>
      <c r="J300" s="160"/>
      <c r="K300" s="160"/>
      <c r="L300" s="160"/>
      <c r="M300" s="160"/>
      <c r="N300" s="160"/>
      <c r="O300" s="160"/>
      <c r="P300" s="51"/>
      <c r="Q300" s="51"/>
      <c r="R300" s="51"/>
    </row>
    <row r="301" spans="1:18" x14ac:dyDescent="0.2">
      <c r="A301" s="390"/>
      <c r="B301" s="159"/>
      <c r="C301" s="230"/>
      <c r="D301" s="230"/>
      <c r="E301" s="51"/>
      <c r="F301" s="160"/>
      <c r="G301" s="160"/>
      <c r="H301" s="160"/>
      <c r="I301" s="160"/>
      <c r="J301" s="160"/>
      <c r="K301" s="160"/>
      <c r="L301" s="160"/>
      <c r="M301" s="160"/>
      <c r="N301" s="160"/>
      <c r="O301" s="160"/>
      <c r="P301" s="51"/>
      <c r="Q301" s="51"/>
      <c r="R301" s="51"/>
    </row>
    <row r="302" spans="1:18" x14ac:dyDescent="0.2">
      <c r="A302" s="390"/>
      <c r="B302" s="159"/>
      <c r="C302" s="230"/>
      <c r="D302" s="230"/>
      <c r="E302" s="51"/>
      <c r="F302" s="160"/>
      <c r="G302" s="160"/>
      <c r="H302" s="160"/>
      <c r="I302" s="160"/>
      <c r="J302" s="160"/>
      <c r="K302" s="160"/>
      <c r="L302" s="160"/>
      <c r="M302" s="160"/>
      <c r="N302" s="160"/>
      <c r="O302" s="160"/>
      <c r="P302" s="51"/>
      <c r="Q302" s="51"/>
      <c r="R302" s="51"/>
    </row>
    <row r="303" spans="1:18" x14ac:dyDescent="0.2">
      <c r="A303" s="390"/>
      <c r="B303" s="159"/>
      <c r="C303" s="230"/>
      <c r="D303" s="230"/>
      <c r="E303" s="51"/>
      <c r="F303" s="160"/>
      <c r="G303" s="160"/>
      <c r="H303" s="160"/>
      <c r="I303" s="160"/>
      <c r="J303" s="160"/>
      <c r="K303" s="160"/>
      <c r="L303" s="160"/>
      <c r="M303" s="160"/>
      <c r="N303" s="160"/>
      <c r="O303" s="160"/>
      <c r="P303" s="51"/>
      <c r="Q303" s="51"/>
      <c r="R303" s="51"/>
    </row>
    <row r="304" spans="1:18" x14ac:dyDescent="0.2">
      <c r="A304" s="390"/>
      <c r="B304" s="159"/>
      <c r="C304" s="230"/>
      <c r="D304" s="230"/>
      <c r="E304" s="51"/>
      <c r="F304" s="160"/>
      <c r="G304" s="160"/>
      <c r="H304" s="160"/>
      <c r="I304" s="160"/>
      <c r="J304" s="160"/>
      <c r="K304" s="160"/>
      <c r="L304" s="160"/>
      <c r="M304" s="160"/>
      <c r="N304" s="160"/>
      <c r="O304" s="160"/>
      <c r="P304" s="51"/>
      <c r="Q304" s="51"/>
      <c r="R304" s="51"/>
    </row>
    <row r="305" spans="1:18" x14ac:dyDescent="0.2">
      <c r="A305" s="390"/>
      <c r="B305" s="159"/>
      <c r="C305" s="230"/>
      <c r="D305" s="230"/>
      <c r="E305" s="51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51"/>
      <c r="Q305" s="51"/>
      <c r="R305" s="51"/>
    </row>
    <row r="306" spans="1:18" x14ac:dyDescent="0.2">
      <c r="A306" s="390"/>
      <c r="B306" s="159"/>
      <c r="C306" s="230"/>
      <c r="D306" s="230"/>
      <c r="E306" s="51"/>
      <c r="F306" s="160"/>
      <c r="G306" s="160"/>
      <c r="H306" s="160"/>
      <c r="I306" s="160"/>
      <c r="J306" s="160"/>
      <c r="K306" s="160"/>
      <c r="L306" s="160"/>
      <c r="M306" s="160"/>
      <c r="N306" s="160"/>
      <c r="O306" s="160"/>
      <c r="P306" s="51"/>
      <c r="Q306" s="51"/>
      <c r="R306" s="51"/>
    </row>
    <row r="307" spans="1:18" x14ac:dyDescent="0.2">
      <c r="A307" s="390"/>
      <c r="B307" s="159"/>
      <c r="C307" s="230"/>
      <c r="D307" s="230"/>
      <c r="E307" s="51"/>
      <c r="F307" s="160"/>
      <c r="G307" s="160"/>
      <c r="H307" s="160"/>
      <c r="I307" s="160"/>
      <c r="J307" s="160"/>
      <c r="K307" s="160"/>
      <c r="L307" s="160"/>
      <c r="M307" s="160"/>
      <c r="N307" s="160"/>
      <c r="O307" s="160"/>
      <c r="P307" s="51"/>
      <c r="Q307" s="51"/>
      <c r="R307" s="51"/>
    </row>
    <row r="308" spans="1:18" x14ac:dyDescent="0.2">
      <c r="A308" s="390"/>
      <c r="B308" s="159"/>
      <c r="C308" s="230"/>
      <c r="D308" s="230"/>
      <c r="E308" s="51"/>
      <c r="F308" s="160"/>
      <c r="G308" s="160"/>
      <c r="H308" s="160"/>
      <c r="I308" s="160"/>
      <c r="J308" s="160"/>
      <c r="K308" s="160"/>
      <c r="L308" s="160"/>
      <c r="M308" s="160"/>
      <c r="N308" s="160"/>
      <c r="O308" s="160"/>
      <c r="P308" s="51"/>
      <c r="Q308" s="51"/>
      <c r="R308" s="51"/>
    </row>
    <row r="309" spans="1:18" x14ac:dyDescent="0.2">
      <c r="A309" s="390"/>
      <c r="B309" s="159"/>
      <c r="C309" s="230"/>
      <c r="D309" s="230"/>
      <c r="E309" s="51"/>
      <c r="F309" s="160"/>
      <c r="G309" s="160"/>
      <c r="H309" s="160"/>
      <c r="I309" s="160"/>
      <c r="J309" s="160"/>
      <c r="K309" s="160"/>
      <c r="L309" s="160"/>
      <c r="M309" s="160"/>
      <c r="N309" s="160"/>
      <c r="O309" s="160"/>
      <c r="P309" s="51"/>
      <c r="Q309" s="51"/>
      <c r="R309" s="51"/>
    </row>
    <row r="310" spans="1:18" x14ac:dyDescent="0.2">
      <c r="A310" s="390"/>
      <c r="B310" s="159"/>
      <c r="C310" s="230"/>
      <c r="D310" s="230"/>
      <c r="E310" s="51"/>
      <c r="F310" s="160"/>
      <c r="G310" s="160"/>
      <c r="H310" s="160"/>
      <c r="I310" s="160"/>
      <c r="J310" s="160"/>
      <c r="K310" s="160"/>
      <c r="L310" s="160"/>
      <c r="M310" s="160"/>
      <c r="N310" s="160"/>
      <c r="O310" s="160"/>
      <c r="P310" s="51"/>
      <c r="Q310" s="51"/>
      <c r="R310" s="51"/>
    </row>
    <row r="311" spans="1:18" x14ac:dyDescent="0.2">
      <c r="A311" s="390"/>
      <c r="B311" s="159"/>
      <c r="C311" s="230"/>
      <c r="D311" s="230"/>
      <c r="E311" s="51"/>
      <c r="F311" s="160"/>
      <c r="G311" s="160"/>
      <c r="H311" s="160"/>
      <c r="I311" s="160"/>
      <c r="J311" s="160"/>
      <c r="K311" s="160"/>
      <c r="L311" s="160"/>
      <c r="M311" s="160"/>
      <c r="N311" s="160"/>
      <c r="O311" s="160"/>
      <c r="P311" s="51"/>
      <c r="Q311" s="51"/>
      <c r="R311" s="51"/>
    </row>
    <row r="312" spans="1:18" x14ac:dyDescent="0.2">
      <c r="A312" s="390"/>
      <c r="B312" s="159"/>
      <c r="C312" s="230"/>
      <c r="D312" s="230"/>
      <c r="E312" s="51"/>
      <c r="F312" s="160"/>
      <c r="G312" s="160"/>
      <c r="H312" s="160"/>
      <c r="I312" s="160"/>
      <c r="J312" s="160"/>
      <c r="K312" s="160"/>
      <c r="L312" s="160"/>
      <c r="M312" s="160"/>
      <c r="N312" s="160"/>
      <c r="O312" s="160"/>
      <c r="P312" s="51"/>
      <c r="Q312" s="51"/>
      <c r="R312" s="51"/>
    </row>
    <row r="313" spans="1:18" x14ac:dyDescent="0.2">
      <c r="A313" s="390"/>
      <c r="B313" s="159"/>
      <c r="C313" s="230"/>
      <c r="D313" s="230"/>
      <c r="E313" s="51"/>
      <c r="F313" s="160"/>
      <c r="G313" s="160"/>
      <c r="H313" s="160"/>
      <c r="I313" s="160"/>
      <c r="J313" s="160"/>
      <c r="K313" s="160"/>
      <c r="L313" s="160"/>
      <c r="M313" s="160"/>
      <c r="N313" s="160"/>
      <c r="O313" s="160"/>
      <c r="P313" s="51"/>
      <c r="Q313" s="51"/>
      <c r="R313" s="51"/>
    </row>
    <row r="314" spans="1:18" x14ac:dyDescent="0.2">
      <c r="A314" s="390"/>
      <c r="B314" s="159"/>
      <c r="C314" s="230"/>
      <c r="D314" s="230"/>
      <c r="E314" s="51"/>
      <c r="F314" s="160"/>
      <c r="G314" s="160"/>
      <c r="H314" s="160"/>
      <c r="I314" s="160"/>
      <c r="J314" s="160"/>
      <c r="K314" s="160"/>
      <c r="L314" s="160"/>
      <c r="M314" s="160"/>
      <c r="N314" s="160"/>
      <c r="O314" s="160"/>
      <c r="P314" s="51"/>
      <c r="Q314" s="51"/>
      <c r="R314" s="51"/>
    </row>
    <row r="315" spans="1:18" x14ac:dyDescent="0.2">
      <c r="A315" s="390"/>
      <c r="B315" s="159"/>
      <c r="C315" s="230"/>
      <c r="D315" s="230"/>
      <c r="E315" s="51"/>
      <c r="F315" s="160"/>
      <c r="G315" s="160"/>
      <c r="H315" s="160"/>
      <c r="I315" s="160"/>
      <c r="J315" s="160"/>
      <c r="K315" s="160"/>
      <c r="L315" s="160"/>
      <c r="M315" s="160"/>
      <c r="N315" s="160"/>
      <c r="O315" s="160"/>
      <c r="P315" s="51"/>
      <c r="Q315" s="51"/>
      <c r="R315" s="51"/>
    </row>
    <row r="316" spans="1:18" x14ac:dyDescent="0.2">
      <c r="A316" s="390"/>
      <c r="B316" s="159"/>
      <c r="C316" s="230"/>
      <c r="D316" s="230"/>
      <c r="E316" s="51"/>
      <c r="F316" s="160"/>
      <c r="G316" s="160"/>
      <c r="H316" s="160"/>
      <c r="I316" s="160"/>
      <c r="J316" s="160"/>
      <c r="K316" s="160"/>
      <c r="L316" s="160"/>
      <c r="M316" s="160"/>
      <c r="N316" s="160"/>
      <c r="O316" s="160"/>
      <c r="P316" s="51"/>
      <c r="Q316" s="51"/>
      <c r="R316" s="51"/>
    </row>
    <row r="317" spans="1:18" x14ac:dyDescent="0.2">
      <c r="A317" s="390"/>
      <c r="B317" s="159"/>
      <c r="C317" s="230"/>
      <c r="D317" s="230"/>
      <c r="E317" s="51"/>
      <c r="F317" s="160"/>
      <c r="G317" s="160"/>
      <c r="H317" s="160"/>
      <c r="I317" s="160"/>
      <c r="J317" s="160"/>
      <c r="K317" s="160"/>
      <c r="L317" s="160"/>
      <c r="M317" s="160"/>
      <c r="N317" s="160"/>
      <c r="O317" s="160"/>
      <c r="P317" s="51"/>
      <c r="Q317" s="51"/>
      <c r="R317" s="51"/>
    </row>
    <row r="318" spans="1:18" x14ac:dyDescent="0.2">
      <c r="A318" s="390"/>
      <c r="B318" s="159"/>
      <c r="C318" s="230"/>
      <c r="D318" s="230"/>
      <c r="E318" s="51"/>
      <c r="F318" s="160"/>
      <c r="G318" s="160"/>
      <c r="H318" s="160"/>
      <c r="I318" s="160"/>
      <c r="J318" s="160"/>
      <c r="K318" s="160"/>
      <c r="L318" s="160"/>
      <c r="M318" s="160"/>
      <c r="N318" s="160"/>
      <c r="O318" s="160"/>
      <c r="P318" s="51"/>
      <c r="Q318" s="51"/>
      <c r="R318" s="51"/>
    </row>
    <row r="319" spans="1:18" x14ac:dyDescent="0.2">
      <c r="A319" s="390"/>
      <c r="B319" s="159"/>
      <c r="C319" s="230"/>
      <c r="D319" s="230"/>
      <c r="E319" s="51"/>
      <c r="F319" s="160"/>
      <c r="G319" s="160"/>
      <c r="H319" s="160"/>
      <c r="I319" s="160"/>
      <c r="J319" s="160"/>
      <c r="K319" s="160"/>
      <c r="L319" s="160"/>
      <c r="M319" s="160"/>
      <c r="N319" s="160"/>
      <c r="O319" s="160"/>
      <c r="P319" s="51"/>
      <c r="Q319" s="51"/>
      <c r="R319" s="51"/>
    </row>
    <row r="320" spans="1:18" x14ac:dyDescent="0.2">
      <c r="A320" s="390"/>
      <c r="B320" s="159"/>
      <c r="C320" s="230"/>
      <c r="D320" s="230"/>
      <c r="E320" s="51"/>
      <c r="F320" s="160"/>
      <c r="G320" s="160"/>
      <c r="H320" s="160"/>
      <c r="I320" s="160"/>
      <c r="J320" s="160"/>
      <c r="K320" s="160"/>
      <c r="L320" s="160"/>
      <c r="M320" s="160"/>
      <c r="N320" s="160"/>
      <c r="O320" s="160"/>
      <c r="P320" s="51"/>
      <c r="Q320" s="51"/>
      <c r="R320" s="51"/>
    </row>
    <row r="321" spans="1:18" x14ac:dyDescent="0.2">
      <c r="A321" s="390"/>
      <c r="B321" s="159"/>
      <c r="C321" s="230"/>
      <c r="D321" s="230"/>
      <c r="E321" s="51"/>
      <c r="F321" s="160"/>
      <c r="G321" s="160"/>
      <c r="H321" s="160"/>
      <c r="I321" s="160"/>
      <c r="J321" s="160"/>
      <c r="K321" s="160"/>
      <c r="L321" s="160"/>
      <c r="M321" s="160"/>
      <c r="N321" s="160"/>
      <c r="O321" s="160"/>
      <c r="P321" s="51"/>
      <c r="Q321" s="51"/>
      <c r="R321" s="51"/>
    </row>
    <row r="322" spans="1:18" x14ac:dyDescent="0.2">
      <c r="A322" s="390"/>
      <c r="B322" s="158"/>
      <c r="C322" s="51"/>
      <c r="D322" s="51"/>
      <c r="E322" s="51"/>
      <c r="F322" s="51"/>
      <c r="G322" s="160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</row>
    <row r="323" spans="1:18" x14ac:dyDescent="0.2">
      <c r="A323" s="390"/>
      <c r="B323" s="158"/>
      <c r="C323" s="231"/>
      <c r="D323" s="232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51"/>
      <c r="P323" s="51"/>
      <c r="Q323" s="51"/>
      <c r="R323" s="51"/>
    </row>
    <row r="324" spans="1:18" x14ac:dyDescent="0.2">
      <c r="A324" s="390"/>
      <c r="B324" s="158"/>
      <c r="C324" s="232"/>
      <c r="D324" s="232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51"/>
      <c r="P324" s="51"/>
      <c r="Q324" s="51"/>
      <c r="R324" s="51"/>
    </row>
    <row r="325" spans="1:18" x14ac:dyDescent="0.2">
      <c r="A325" s="390"/>
      <c r="B325" s="158"/>
      <c r="C325" s="233"/>
      <c r="D325" s="233"/>
      <c r="E325" s="229"/>
      <c r="F325" s="229"/>
      <c r="G325" s="229"/>
      <c r="H325" s="229"/>
      <c r="I325" s="229"/>
      <c r="J325" s="229"/>
      <c r="K325" s="229"/>
      <c r="L325" s="229"/>
      <c r="M325" s="229"/>
      <c r="N325" s="229"/>
      <c r="O325" s="51"/>
      <c r="P325" s="51"/>
      <c r="Q325" s="51"/>
      <c r="R325" s="51"/>
    </row>
    <row r="326" spans="1:18" x14ac:dyDescent="0.2">
      <c r="A326" s="390"/>
      <c r="B326" s="158"/>
      <c r="C326" s="233"/>
      <c r="D326" s="233"/>
      <c r="E326" s="229"/>
      <c r="F326" s="229"/>
      <c r="G326" s="229"/>
      <c r="H326" s="229"/>
      <c r="I326" s="229"/>
      <c r="J326" s="229"/>
      <c r="K326" s="229"/>
      <c r="L326" s="229"/>
      <c r="M326" s="229"/>
      <c r="N326" s="229"/>
      <c r="O326" s="51"/>
      <c r="P326" s="51"/>
      <c r="Q326" s="51"/>
      <c r="R326" s="51"/>
    </row>
    <row r="327" spans="1:18" x14ac:dyDescent="0.2">
      <c r="A327" s="390"/>
      <c r="B327" s="158"/>
      <c r="C327" s="233"/>
      <c r="D327" s="233"/>
      <c r="E327" s="229"/>
      <c r="F327" s="229"/>
      <c r="G327" s="229"/>
      <c r="H327" s="229"/>
      <c r="I327" s="229"/>
      <c r="J327" s="229"/>
      <c r="K327" s="229"/>
      <c r="L327" s="229"/>
      <c r="M327" s="229"/>
      <c r="N327" s="229"/>
      <c r="O327" s="51"/>
      <c r="P327" s="51"/>
      <c r="Q327" s="51"/>
      <c r="R327" s="51"/>
    </row>
    <row r="328" spans="1:18" x14ac:dyDescent="0.2">
      <c r="A328" s="390"/>
      <c r="B328" s="158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</row>
    <row r="329" spans="1:18" x14ac:dyDescent="0.2">
      <c r="A329" s="390"/>
      <c r="B329" s="158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</row>
    <row r="330" spans="1:18" x14ac:dyDescent="0.2">
      <c r="A330" s="390"/>
      <c r="B330" s="158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</row>
    <row r="331" spans="1:18" x14ac:dyDescent="0.2">
      <c r="A331" s="390"/>
      <c r="B331" s="158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</row>
    <row r="332" spans="1:18" x14ac:dyDescent="0.2">
      <c r="A332" s="390"/>
      <c r="B332" s="158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</row>
    <row r="333" spans="1:18" x14ac:dyDescent="0.2">
      <c r="A333" s="390"/>
      <c r="B333" s="158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</row>
    <row r="334" spans="1:18" x14ac:dyDescent="0.2">
      <c r="A334" s="390"/>
      <c r="B334" s="158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</row>
    <row r="335" spans="1:18" x14ac:dyDescent="0.2">
      <c r="A335" s="390"/>
      <c r="B335" s="158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</row>
    <row r="336" spans="1:18" x14ac:dyDescent="0.2">
      <c r="A336" s="390"/>
      <c r="B336" s="158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</row>
    <row r="337" spans="1:18" x14ac:dyDescent="0.2">
      <c r="A337" s="390"/>
      <c r="B337" s="158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</row>
    <row r="338" spans="1:18" x14ac:dyDescent="0.2">
      <c r="A338" s="390"/>
      <c r="B338" s="158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</row>
    <row r="339" spans="1:18" x14ac:dyDescent="0.2">
      <c r="A339" s="390"/>
      <c r="B339" s="158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</row>
    <row r="340" spans="1:18" x14ac:dyDescent="0.2">
      <c r="A340" s="390"/>
      <c r="B340" s="158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</row>
    <row r="341" spans="1:18" x14ac:dyDescent="0.2">
      <c r="A341" s="390"/>
      <c r="B341" s="158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</row>
    <row r="342" spans="1:18" x14ac:dyDescent="0.2">
      <c r="A342" s="390"/>
      <c r="B342" s="158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</row>
    <row r="343" spans="1:18" x14ac:dyDescent="0.2">
      <c r="A343" s="390"/>
      <c r="B343" s="158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</row>
    <row r="344" spans="1:18" x14ac:dyDescent="0.2">
      <c r="A344" s="390"/>
      <c r="B344" s="158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</row>
    <row r="345" spans="1:18" x14ac:dyDescent="0.2">
      <c r="A345" s="390"/>
      <c r="B345" s="158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</row>
    <row r="346" spans="1:18" x14ac:dyDescent="0.2">
      <c r="A346" s="390"/>
      <c r="B346" s="158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</row>
    <row r="347" spans="1:18" x14ac:dyDescent="0.2">
      <c r="A347" s="390"/>
      <c r="B347" s="158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</row>
    <row r="348" spans="1:18" x14ac:dyDescent="0.2">
      <c r="A348" s="390"/>
      <c r="B348" s="158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</row>
    <row r="349" spans="1:18" x14ac:dyDescent="0.2">
      <c r="A349" s="390"/>
      <c r="B349" s="158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</row>
    <row r="350" spans="1:18" x14ac:dyDescent="0.2">
      <c r="A350" s="390"/>
      <c r="B350" s="158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</row>
    <row r="351" spans="1:18" x14ac:dyDescent="0.2">
      <c r="A351" s="390"/>
      <c r="B351" s="158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</row>
    <row r="352" spans="1:18" x14ac:dyDescent="0.2">
      <c r="A352" s="390"/>
      <c r="B352" s="158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</row>
    <row r="353" spans="1:18" x14ac:dyDescent="0.2">
      <c r="A353" s="390"/>
      <c r="B353" s="158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</row>
    <row r="354" spans="1:18" x14ac:dyDescent="0.2">
      <c r="A354" s="390"/>
      <c r="B354" s="158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</row>
    <row r="355" spans="1:18" x14ac:dyDescent="0.2">
      <c r="A355" s="390"/>
      <c r="B355" s="158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</row>
    <row r="356" spans="1:18" x14ac:dyDescent="0.2">
      <c r="A356" s="390"/>
      <c r="B356" s="158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</row>
    <row r="357" spans="1:18" x14ac:dyDescent="0.2">
      <c r="A357" s="390"/>
      <c r="B357" s="158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</row>
    <row r="358" spans="1:18" x14ac:dyDescent="0.2">
      <c r="A358" s="390"/>
      <c r="B358" s="158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</row>
    <row r="359" spans="1:18" x14ac:dyDescent="0.2">
      <c r="A359" s="390"/>
      <c r="B359" s="158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</row>
    <row r="360" spans="1:18" x14ac:dyDescent="0.2">
      <c r="A360" s="390"/>
      <c r="B360" s="158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</row>
    <row r="361" spans="1:18" x14ac:dyDescent="0.2">
      <c r="A361" s="390"/>
      <c r="B361" s="158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</row>
    <row r="362" spans="1:18" x14ac:dyDescent="0.2">
      <c r="A362" s="390"/>
      <c r="B362" s="158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</row>
    <row r="363" spans="1:18" x14ac:dyDescent="0.2">
      <c r="A363" s="390"/>
      <c r="B363" s="158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</row>
    <row r="364" spans="1:18" x14ac:dyDescent="0.2">
      <c r="A364" s="390"/>
      <c r="B364" s="158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</row>
    <row r="365" spans="1:18" x14ac:dyDescent="0.2">
      <c r="A365" s="390"/>
      <c r="B365" s="158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</row>
    <row r="366" spans="1:18" x14ac:dyDescent="0.2">
      <c r="A366" s="390"/>
      <c r="B366" s="158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</row>
    <row r="367" spans="1:18" x14ac:dyDescent="0.2">
      <c r="A367" s="390"/>
      <c r="B367" s="158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</row>
    <row r="368" spans="1:18" x14ac:dyDescent="0.2">
      <c r="A368" s="390"/>
      <c r="B368" s="158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</row>
    <row r="369" spans="1:18" x14ac:dyDescent="0.2">
      <c r="A369" s="390"/>
      <c r="B369" s="158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</row>
    <row r="370" spans="1:18" x14ac:dyDescent="0.2">
      <c r="A370" s="390"/>
      <c r="B370" s="158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</row>
    <row r="371" spans="1:18" x14ac:dyDescent="0.2">
      <c r="A371" s="390"/>
      <c r="B371" s="158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</row>
    <row r="372" spans="1:18" x14ac:dyDescent="0.2">
      <c r="A372" s="390"/>
      <c r="B372" s="158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</row>
    <row r="373" spans="1:18" x14ac:dyDescent="0.2">
      <c r="A373" s="390"/>
      <c r="B373" s="158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</row>
    <row r="374" spans="1:18" x14ac:dyDescent="0.2">
      <c r="A374" s="390"/>
      <c r="B374" s="158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</row>
    <row r="375" spans="1:18" x14ac:dyDescent="0.2">
      <c r="A375" s="390"/>
      <c r="B375" s="158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</row>
    <row r="376" spans="1:18" x14ac:dyDescent="0.2">
      <c r="A376" s="390"/>
      <c r="B376" s="158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</row>
    <row r="377" spans="1:18" x14ac:dyDescent="0.2">
      <c r="A377" s="390"/>
      <c r="B377" s="158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</row>
    <row r="378" spans="1:18" x14ac:dyDescent="0.2">
      <c r="A378" s="390"/>
      <c r="B378" s="158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</row>
    <row r="379" spans="1:18" x14ac:dyDescent="0.2">
      <c r="A379" s="390"/>
      <c r="B379" s="158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</row>
    <row r="380" spans="1:18" x14ac:dyDescent="0.2">
      <c r="A380" s="390"/>
      <c r="B380" s="158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</row>
    <row r="381" spans="1:18" x14ac:dyDescent="0.2">
      <c r="A381" s="390"/>
      <c r="B381" s="158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</row>
    <row r="382" spans="1:18" x14ac:dyDescent="0.2">
      <c r="A382" s="390"/>
      <c r="B382" s="158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</row>
    <row r="383" spans="1:18" x14ac:dyDescent="0.2">
      <c r="A383" s="390"/>
      <c r="B383" s="158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</row>
    <row r="384" spans="1:18" x14ac:dyDescent="0.2">
      <c r="A384" s="390"/>
      <c r="B384" s="158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</row>
    <row r="385" spans="1:18" x14ac:dyDescent="0.2">
      <c r="A385" s="390"/>
      <c r="B385" s="158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</row>
    <row r="386" spans="1:18" x14ac:dyDescent="0.2">
      <c r="A386" s="390"/>
      <c r="B386" s="158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</row>
    <row r="387" spans="1:18" x14ac:dyDescent="0.2">
      <c r="A387" s="390"/>
      <c r="B387" s="158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</row>
    <row r="388" spans="1:18" x14ac:dyDescent="0.2">
      <c r="A388" s="390"/>
      <c r="B388" s="158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</row>
    <row r="389" spans="1:18" x14ac:dyDescent="0.2">
      <c r="A389" s="390"/>
      <c r="B389" s="158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</row>
    <row r="390" spans="1:18" x14ac:dyDescent="0.2">
      <c r="A390" s="390"/>
      <c r="B390" s="158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</row>
    <row r="391" spans="1:18" x14ac:dyDescent="0.2">
      <c r="A391" s="390"/>
      <c r="B391" s="158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</row>
    <row r="392" spans="1:18" x14ac:dyDescent="0.2">
      <c r="A392" s="390"/>
      <c r="B392" s="158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</row>
    <row r="393" spans="1:18" x14ac:dyDescent="0.2">
      <c r="A393" s="390"/>
      <c r="B393" s="158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</row>
    <row r="394" spans="1:18" x14ac:dyDescent="0.2">
      <c r="A394" s="390"/>
      <c r="B394" s="158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</row>
    <row r="395" spans="1:18" x14ac:dyDescent="0.2">
      <c r="A395" s="390"/>
      <c r="B395" s="158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</row>
    <row r="396" spans="1:18" x14ac:dyDescent="0.2">
      <c r="A396" s="390"/>
      <c r="B396" s="158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</row>
    <row r="397" spans="1:18" x14ac:dyDescent="0.2">
      <c r="A397" s="390"/>
      <c r="B397" s="158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</row>
    <row r="398" spans="1:18" x14ac:dyDescent="0.2">
      <c r="A398" s="390"/>
      <c r="B398" s="158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</row>
    <row r="399" spans="1:18" x14ac:dyDescent="0.2">
      <c r="A399" s="390"/>
      <c r="B399" s="158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</row>
    <row r="400" spans="1:18" x14ac:dyDescent="0.2">
      <c r="A400" s="390"/>
      <c r="B400" s="158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</row>
    <row r="401" spans="1:18" x14ac:dyDescent="0.2">
      <c r="A401" s="390"/>
      <c r="B401" s="158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</row>
    <row r="402" spans="1:18" x14ac:dyDescent="0.2">
      <c r="A402" s="390"/>
      <c r="B402" s="158"/>
      <c r="C402" s="218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</row>
    <row r="403" spans="1:18" x14ac:dyDescent="0.2">
      <c r="A403" s="390"/>
      <c r="B403" s="158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</row>
    <row r="404" spans="1:18" x14ac:dyDescent="0.2">
      <c r="A404" s="390"/>
      <c r="B404" s="158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</row>
    <row r="405" spans="1:18" x14ac:dyDescent="0.2">
      <c r="A405" s="390"/>
      <c r="B405" s="158"/>
      <c r="C405" s="231"/>
      <c r="D405" s="232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51"/>
      <c r="P405" s="51"/>
      <c r="Q405" s="51"/>
      <c r="R405" s="51"/>
    </row>
    <row r="406" spans="1:18" x14ac:dyDescent="0.2">
      <c r="A406" s="390"/>
      <c r="B406" s="158"/>
      <c r="C406" s="232"/>
      <c r="D406" s="232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51"/>
      <c r="P406" s="51"/>
      <c r="Q406" s="51"/>
      <c r="R406" s="51"/>
    </row>
    <row r="407" spans="1:18" x14ac:dyDescent="0.2">
      <c r="A407" s="390"/>
      <c r="B407" s="158"/>
      <c r="C407" s="233"/>
      <c r="D407" s="233"/>
      <c r="E407" s="229"/>
      <c r="F407" s="229"/>
      <c r="G407" s="229"/>
      <c r="H407" s="229"/>
      <c r="I407" s="229"/>
      <c r="J407" s="229"/>
      <c r="K407" s="229"/>
      <c r="L407" s="229"/>
      <c r="M407" s="229"/>
      <c r="N407" s="229"/>
      <c r="O407" s="51"/>
      <c r="P407" s="51"/>
      <c r="Q407" s="51"/>
      <c r="R407" s="51"/>
    </row>
    <row r="408" spans="1:18" x14ac:dyDescent="0.2">
      <c r="A408" s="390"/>
      <c r="B408" s="158"/>
      <c r="C408" s="233"/>
      <c r="D408" s="233"/>
      <c r="E408" s="229"/>
      <c r="F408" s="229"/>
      <c r="G408" s="229"/>
      <c r="H408" s="229"/>
      <c r="I408" s="229"/>
      <c r="J408" s="229"/>
      <c r="K408" s="229"/>
      <c r="L408" s="229"/>
      <c r="M408" s="229"/>
      <c r="N408" s="229"/>
      <c r="O408" s="51"/>
      <c r="P408" s="51"/>
      <c r="Q408" s="51"/>
      <c r="R408" s="51"/>
    </row>
    <row r="409" spans="1:18" x14ac:dyDescent="0.2">
      <c r="A409" s="390"/>
      <c r="B409" s="158"/>
      <c r="C409" s="233"/>
      <c r="D409" s="233"/>
      <c r="E409" s="229"/>
      <c r="F409" s="229"/>
      <c r="G409" s="229"/>
      <c r="H409" s="229"/>
      <c r="I409" s="229"/>
      <c r="J409" s="229"/>
      <c r="K409" s="229"/>
      <c r="L409" s="229"/>
      <c r="M409" s="229"/>
      <c r="N409" s="229"/>
      <c r="O409" s="51"/>
      <c r="P409" s="51"/>
      <c r="Q409" s="51"/>
      <c r="R409" s="51"/>
    </row>
    <row r="410" spans="1:18" x14ac:dyDescent="0.2">
      <c r="A410" s="390"/>
      <c r="B410" s="158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</row>
    <row r="411" spans="1:18" x14ac:dyDescent="0.2">
      <c r="A411" s="390"/>
      <c r="B411" s="158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51"/>
      <c r="P411" s="51"/>
      <c r="Q411" s="51"/>
      <c r="R411" s="51"/>
    </row>
    <row r="412" spans="1:18" x14ac:dyDescent="0.2">
      <c r="A412" s="390"/>
      <c r="B412" s="158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</row>
    <row r="413" spans="1:18" x14ac:dyDescent="0.2">
      <c r="A413" s="390"/>
      <c r="B413" s="158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</row>
    <row r="414" spans="1:18" x14ac:dyDescent="0.2">
      <c r="A414" s="390"/>
      <c r="B414" s="158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</row>
    <row r="415" spans="1:18" x14ac:dyDescent="0.2">
      <c r="A415" s="390"/>
      <c r="B415" s="158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</row>
    <row r="416" spans="1:18" x14ac:dyDescent="0.2">
      <c r="A416" s="390"/>
      <c r="B416" s="158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</row>
    <row r="417" spans="1:18" x14ac:dyDescent="0.2">
      <c r="A417" s="390"/>
      <c r="B417" s="158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</row>
    <row r="418" spans="1:18" x14ac:dyDescent="0.2">
      <c r="A418" s="390"/>
      <c r="B418" s="158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</row>
    <row r="419" spans="1:18" x14ac:dyDescent="0.2">
      <c r="A419" s="390"/>
      <c r="B419" s="158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</row>
    <row r="420" spans="1:18" x14ac:dyDescent="0.2">
      <c r="A420" s="390"/>
      <c r="B420" s="158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</row>
    <row r="421" spans="1:18" x14ac:dyDescent="0.2">
      <c r="A421" s="390"/>
      <c r="B421" s="158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</row>
    <row r="422" spans="1:18" x14ac:dyDescent="0.2">
      <c r="A422" s="390"/>
      <c r="B422" s="158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</row>
    <row r="423" spans="1:18" x14ac:dyDescent="0.2">
      <c r="A423" s="390"/>
      <c r="B423" s="158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</row>
    <row r="424" spans="1:18" x14ac:dyDescent="0.2">
      <c r="A424" s="390"/>
      <c r="B424" s="158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</row>
    <row r="425" spans="1:18" x14ac:dyDescent="0.2">
      <c r="A425" s="390"/>
      <c r="B425" s="158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</row>
    <row r="426" spans="1:18" x14ac:dyDescent="0.2">
      <c r="A426" s="390"/>
      <c r="B426" s="158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</row>
    <row r="427" spans="1:18" x14ac:dyDescent="0.2">
      <c r="A427" s="390"/>
      <c r="B427" s="158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</row>
    <row r="428" spans="1:18" x14ac:dyDescent="0.2">
      <c r="A428" s="390"/>
      <c r="B428" s="158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</row>
    <row r="429" spans="1:18" x14ac:dyDescent="0.2">
      <c r="A429" s="390"/>
      <c r="B429" s="158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</row>
    <row r="430" spans="1:18" x14ac:dyDescent="0.2">
      <c r="A430" s="390"/>
      <c r="B430" s="158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</row>
    <row r="431" spans="1:18" x14ac:dyDescent="0.2">
      <c r="A431" s="390"/>
      <c r="B431" s="158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</row>
    <row r="432" spans="1:18" x14ac:dyDescent="0.2">
      <c r="A432" s="390"/>
      <c r="B432" s="158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</row>
    <row r="433" spans="1:18" x14ac:dyDescent="0.2">
      <c r="A433" s="390"/>
      <c r="B433" s="158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</row>
    <row r="434" spans="1:18" x14ac:dyDescent="0.2">
      <c r="A434" s="390"/>
      <c r="B434" s="158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</row>
    <row r="435" spans="1:18" x14ac:dyDescent="0.2">
      <c r="A435" s="390"/>
      <c r="B435" s="158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</row>
    <row r="436" spans="1:18" x14ac:dyDescent="0.2">
      <c r="A436" s="390"/>
      <c r="B436" s="158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</row>
    <row r="437" spans="1:18" x14ac:dyDescent="0.2">
      <c r="A437" s="390"/>
      <c r="B437" s="158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</row>
    <row r="438" spans="1:18" x14ac:dyDescent="0.2">
      <c r="A438" s="390"/>
      <c r="B438" s="158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</row>
    <row r="439" spans="1:18" x14ac:dyDescent="0.2">
      <c r="A439" s="390"/>
      <c r="B439" s="158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</row>
    <row r="440" spans="1:18" x14ac:dyDescent="0.2">
      <c r="A440" s="390"/>
      <c r="B440" s="158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</row>
    <row r="441" spans="1:18" x14ac:dyDescent="0.2">
      <c r="A441" s="390"/>
      <c r="B441" s="158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</row>
    <row r="442" spans="1:18" x14ac:dyDescent="0.2">
      <c r="A442" s="390"/>
      <c r="B442" s="158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</row>
    <row r="443" spans="1:18" x14ac:dyDescent="0.2">
      <c r="A443" s="390"/>
      <c r="B443" s="158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</row>
    <row r="444" spans="1:18" x14ac:dyDescent="0.2">
      <c r="A444" s="390"/>
      <c r="B444" s="158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</row>
    <row r="445" spans="1:18" x14ac:dyDescent="0.2">
      <c r="A445" s="390"/>
      <c r="B445" s="158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</row>
    <row r="446" spans="1:18" x14ac:dyDescent="0.2">
      <c r="A446" s="390"/>
      <c r="B446" s="158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</row>
    <row r="447" spans="1:18" x14ac:dyDescent="0.2">
      <c r="A447" s="390"/>
      <c r="B447" s="158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</row>
    <row r="448" spans="1:18" x14ac:dyDescent="0.2">
      <c r="A448" s="390"/>
      <c r="B448" s="158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</row>
    <row r="449" spans="1:18" x14ac:dyDescent="0.2">
      <c r="A449" s="390"/>
      <c r="B449" s="158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</row>
    <row r="450" spans="1:18" x14ac:dyDescent="0.2">
      <c r="A450" s="390"/>
      <c r="B450" s="158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</row>
    <row r="451" spans="1:18" x14ac:dyDescent="0.2">
      <c r="A451" s="390"/>
      <c r="B451" s="158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</row>
    <row r="452" spans="1:18" x14ac:dyDescent="0.2">
      <c r="A452" s="390"/>
      <c r="B452" s="158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</row>
    <row r="453" spans="1:18" x14ac:dyDescent="0.2">
      <c r="A453" s="390"/>
      <c r="B453" s="158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</row>
    <row r="454" spans="1:18" x14ac:dyDescent="0.2">
      <c r="A454" s="390"/>
      <c r="B454" s="158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</row>
  </sheetData>
  <mergeCells count="96">
    <mergeCell ref="C411:N411"/>
    <mergeCell ref="I405:J405"/>
    <mergeCell ref="K405:L405"/>
    <mergeCell ref="M405:N405"/>
    <mergeCell ref="C407:D407"/>
    <mergeCell ref="C408:D408"/>
    <mergeCell ref="C409:D409"/>
    <mergeCell ref="C325:D325"/>
    <mergeCell ref="C326:D326"/>
    <mergeCell ref="C327:D327"/>
    <mergeCell ref="C405:D406"/>
    <mergeCell ref="E405:F405"/>
    <mergeCell ref="G405:H405"/>
    <mergeCell ref="C323:D324"/>
    <mergeCell ref="E323:F323"/>
    <mergeCell ref="G323:H323"/>
    <mergeCell ref="I323:J323"/>
    <mergeCell ref="K323:L323"/>
    <mergeCell ref="M323:N323"/>
    <mergeCell ref="C236:C238"/>
    <mergeCell ref="C239:C241"/>
    <mergeCell ref="C296:N296"/>
    <mergeCell ref="C297:E297"/>
    <mergeCell ref="F297:G297"/>
    <mergeCell ref="H297:I297"/>
    <mergeCell ref="J297:K297"/>
    <mergeCell ref="L297:M297"/>
    <mergeCell ref="N297:O297"/>
    <mergeCell ref="C234:D235"/>
    <mergeCell ref="E234:F234"/>
    <mergeCell ref="G234:H234"/>
    <mergeCell ref="I234:J234"/>
    <mergeCell ref="K234:L234"/>
    <mergeCell ref="M234:N234"/>
    <mergeCell ref="C200:N200"/>
    <mergeCell ref="C201:N201"/>
    <mergeCell ref="C202:N202"/>
    <mergeCell ref="C203:N203"/>
    <mergeCell ref="A206:A217"/>
    <mergeCell ref="A218:A229"/>
    <mergeCell ref="K172:L172"/>
    <mergeCell ref="M172:N172"/>
    <mergeCell ref="C174:C185"/>
    <mergeCell ref="C186:D186"/>
    <mergeCell ref="C187:C198"/>
    <mergeCell ref="C199:D199"/>
    <mergeCell ref="C107:D107"/>
    <mergeCell ref="I115:J115"/>
    <mergeCell ref="C172:D172"/>
    <mergeCell ref="E172:F172"/>
    <mergeCell ref="G172:H172"/>
    <mergeCell ref="I172:J172"/>
    <mergeCell ref="C103:D104"/>
    <mergeCell ref="E103:F103"/>
    <mergeCell ref="G103:H103"/>
    <mergeCell ref="I103:J103"/>
    <mergeCell ref="C105:D105"/>
    <mergeCell ref="C106:D106"/>
    <mergeCell ref="L76:M77"/>
    <mergeCell ref="F77:G77"/>
    <mergeCell ref="H77:I77"/>
    <mergeCell ref="J77:K77"/>
    <mergeCell ref="E102:F102"/>
    <mergeCell ref="G102:J102"/>
    <mergeCell ref="K102:L103"/>
    <mergeCell ref="G61:H61"/>
    <mergeCell ref="I61:J61"/>
    <mergeCell ref="C63:C65"/>
    <mergeCell ref="C66:C68"/>
    <mergeCell ref="C76:E76"/>
    <mergeCell ref="F76:G76"/>
    <mergeCell ref="H76:K76"/>
    <mergeCell ref="C29:C40"/>
    <mergeCell ref="C41:D41"/>
    <mergeCell ref="C42:C53"/>
    <mergeCell ref="C54:D54"/>
    <mergeCell ref="C55:N55"/>
    <mergeCell ref="E60:F60"/>
    <mergeCell ref="G60:J60"/>
    <mergeCell ref="K60:L61"/>
    <mergeCell ref="C61:D62"/>
    <mergeCell ref="E61:F61"/>
    <mergeCell ref="G15:M16"/>
    <mergeCell ref="E26:F26"/>
    <mergeCell ref="G26:J26"/>
    <mergeCell ref="K26:L27"/>
    <mergeCell ref="C27:D27"/>
    <mergeCell ref="E27:F27"/>
    <mergeCell ref="G27:H27"/>
    <mergeCell ref="I27:J27"/>
    <mergeCell ref="C2:N2"/>
    <mergeCell ref="O2:P2"/>
    <mergeCell ref="C6:N7"/>
    <mergeCell ref="C8:N8"/>
    <mergeCell ref="G10:N11"/>
    <mergeCell ref="G13:M14"/>
  </mergeCells>
  <pageMargins left="0.75" right="0.75" top="1" bottom="0.48" header="0" footer="0"/>
  <pageSetup paperSize="9" scale="54" orientation="portrait" horizontalDpi="300" verticalDpi="300" r:id="rId1"/>
  <headerFooter alignWithMargins="0"/>
  <rowBreaks count="4" manualBreakCount="4">
    <brk id="109" min="2" max="12" man="1"/>
    <brk id="161" max="16383" man="1"/>
    <brk id="291" max="15" man="1"/>
    <brk id="353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Op. Aceptadas</vt:lpstr>
      <vt:lpstr>UF</vt:lpstr>
      <vt:lpstr>US$</vt:lpstr>
      <vt:lpstr>UF!Área_de_impresión</vt:lpstr>
      <vt:lpstr>'US$'!Área_de_impresión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Priscila Berríos</cp:lastModifiedBy>
  <dcterms:created xsi:type="dcterms:W3CDTF">2014-08-13T15:00:32Z</dcterms:created>
  <dcterms:modified xsi:type="dcterms:W3CDTF">2014-08-13T15:03:46Z</dcterms:modified>
</cp:coreProperties>
</file>