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VIGENTE'!$B$7:$R$201</definedName>
    <definedName name="_xlnm._FilterDatabase" localSheetId="1" hidden="1">'INTERESES Y AMORTIZACIONES'!$B$7:$H$33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M10" i="23" l="1"/>
  <c r="L10" i="23"/>
  <c r="K10" i="23"/>
</calcChain>
</file>

<file path=xl/sharedStrings.xml><?xml version="1.0" encoding="utf-8"?>
<sst xmlns="http://schemas.openxmlformats.org/spreadsheetml/2006/main" count="218" uniqueCount="77">
  <si>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</si>
  <si>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</si>
  <si>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</si>
  <si>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</si>
  <si>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</si>
  <si>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</si>
  <si>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</si>
  <si>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</si>
  <si>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</si>
  <si>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</si>
  <si>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</si>
  <si>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</si>
  <si>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</si>
  <si>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</si>
  <si>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</si>
  <si>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</si>
  <si>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</si>
  <si>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</si>
  <si>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</si>
  <si>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</si>
  <si>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</si>
  <si>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</si>
  <si>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</si>
  <si>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</si>
  <si>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</si>
  <si>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</si>
  <si>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</si>
  <si>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</si>
  <si>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</si>
  <si>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</si>
  <si>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</si>
  <si>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</si>
  <si>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</si>
  <si>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</si>
  <si>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</si>
  <si>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</si>
  <si>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</si>
  <si>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</si>
  <si>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</si>
  <si>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</si>
  <si>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</si>
  <si>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</si>
  <si>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</si>
  <si>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</si>
  <si>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</si>
  <si>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</si>
  <si>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</si>
  <si>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</si>
  <si>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</si>
  <si>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</si>
  <si>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</si>
  <si>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</si>
  <si>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</si>
  <si>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</si>
  <si>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</si>
  <si>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</si>
  <si>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</si>
  <si>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</si>
  <si>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</si>
  <si>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</si>
  <si>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</si>
  <si>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</si>
  <si>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</si>
  <si>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</si>
  <si>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</si>
  <si>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</si>
  <si>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</si>
  <si>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</si>
  <si>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</si>
  <si>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</si>
  <si>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al 31 de marzo de 2021</t>
  </si>
  <si>
    <t>(1)         : U.F. al 31 de marzo de 2021 es de $29.394,77</t>
  </si>
  <si>
    <t>Credicorp Capital S.A. y Larraín Vial S.A. Corredora de Bolsa</t>
  </si>
  <si>
    <t>Banco Bice</t>
  </si>
  <si>
    <t>UF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</si>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</sst>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3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14" fontId="3" fillId="0" borderId="12" xfId="1" applyNumberFormat="1" applyFont="1" applyFill="1" applyBorder="1" applyAlignment="1">
      <alignment horizontal="center"/>
    </xf>
    <xf numFmtId="167" fontId="3" fillId="0" borderId="8" xfId="1" applyNumberFormat="1" applyFont="1" applyFill="1" applyBorder="1" applyAlignment="1" applyProtection="1">
      <alignment horizontal="center"/>
    </xf>
    <xf numFmtId="3" fontId="3" fillId="0" borderId="7" xfId="1" applyNumberFormat="1" applyFont="1" applyFill="1" applyBorder="1" applyProtection="1"/>
    <xf numFmtId="167" fontId="3" fillId="0" borderId="12" xfId="1" applyNumberFormat="1" applyFont="1" applyFill="1" applyBorder="1" applyAlignment="1" applyProtection="1">
      <alignment horizontal="center"/>
    </xf>
    <xf numFmtId="39" fontId="3" fillId="0" borderId="12" xfId="1" applyNumberFormat="1" applyFont="1" applyFill="1" applyBorder="1" applyAlignment="1" applyProtection="1">
      <alignment horizontal="center"/>
    </xf>
    <xf numFmtId="0" fontId="3" fillId="0" borderId="8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3" fontId="4" fillId="3" borderId="14" xfId="1" applyNumberFormat="1" applyFont="1" applyFill="1" applyBorder="1" applyAlignment="1" applyProtection="1"/>
    <xf numFmtId="2" fontId="3" fillId="3" borderId="0" xfId="1" quotePrefix="1" applyNumberFormat="1" applyFont="1" applyFill="1" applyAlignment="1" applyProtection="1">
      <alignment horizontal="left"/>
    </xf>
    <xf numFmtId="3" fontId="3" fillId="0" borderId="5" xfId="1" applyNumberFormat="1" applyFont="1" applyFill="1" applyBorder="1" applyAlignment="1" applyProtection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2" xfId="1" applyFont="1" applyFill="1" applyBorder="1" applyAlignment="1">
      <alignment horizontal="center" vertical="top"/>
    </xf>
    <xf numFmtId="0" fontId="15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09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8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8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200"/>
      <c r="Q2" s="69"/>
      <c r="R2" s="69"/>
      <c r="S2" s="69"/>
      <c r="T2" s="69"/>
    </row>
    <row r="3" spans="2:28" s="81" customFormat="1" x14ac:dyDescent="0.35">
      <c r="B3" s="82" t="s">
        <v>70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8" s="133" customFormat="1" x14ac:dyDescent="0.35">
      <c r="B4" s="252" t="s">
        <v>76</v>
      </c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3"/>
      <c r="Q4" s="203"/>
      <c r="R4" s="118"/>
      <c r="S4" s="118"/>
      <c r="T4" s="118"/>
    </row>
    <row r="5" spans="2:28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8" ht="78.75" customHeight="1" x14ac:dyDescent="0.35">
      <c r="B6" s="213" t="s">
        <v>48</v>
      </c>
      <c r="C6" s="201" t="s">
        <v>38</v>
      </c>
      <c r="D6" s="202" t="s">
        <v>1</v>
      </c>
      <c r="E6" s="201" t="s">
        <v>2</v>
      </c>
      <c r="F6" s="201" t="s">
        <v>3</v>
      </c>
      <c r="G6" s="201" t="s">
        <v>4</v>
      </c>
      <c r="H6" s="74" t="s">
        <v>5</v>
      </c>
      <c r="I6" s="201" t="s">
        <v>6</v>
      </c>
      <c r="J6" s="246" t="s">
        <v>7</v>
      </c>
      <c r="K6" s="247"/>
      <c r="L6" s="248"/>
      <c r="M6" s="58" t="s">
        <v>8</v>
      </c>
      <c r="N6" s="201" t="s">
        <v>9</v>
      </c>
      <c r="O6" s="201" t="s">
        <v>10</v>
      </c>
      <c r="P6" s="201" t="s">
        <v>11</v>
      </c>
      <c r="Q6" s="201" t="s">
        <v>39</v>
      </c>
      <c r="R6" s="201" t="s">
        <v>12</v>
      </c>
      <c r="S6" s="222"/>
      <c r="T6" s="223"/>
      <c r="U6" s="223"/>
      <c r="V6" s="223" t="s">
        <v>65</v>
      </c>
      <c r="W6" s="223"/>
      <c r="X6" s="224"/>
    </row>
    <row r="7" spans="2:28" s="133" customFormat="1" x14ac:dyDescent="0.35">
      <c r="B7" s="249" t="s">
        <v>45</v>
      </c>
      <c r="C7" s="232" t="s">
        <v>36</v>
      </c>
      <c r="D7" s="75">
        <v>828</v>
      </c>
      <c r="E7" s="183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14"/>
      <c r="O7" s="214"/>
      <c r="P7" s="215"/>
      <c r="Q7" s="214"/>
      <c r="R7" s="216"/>
      <c r="S7" s="225">
        <v>0</v>
      </c>
      <c r="T7" s="125">
        <v>0</v>
      </c>
      <c r="U7" s="125">
        <v>0</v>
      </c>
      <c r="V7" s="125">
        <v>0</v>
      </c>
      <c r="W7" s="125">
        <v>0</v>
      </c>
      <c r="X7" s="226"/>
      <c r="Z7" s="197"/>
      <c r="AA7" s="197"/>
    </row>
    <row r="8" spans="2:28" s="133" customFormat="1" ht="15.75" customHeight="1" x14ac:dyDescent="0.35">
      <c r="B8" s="250"/>
      <c r="C8" s="136" t="s">
        <v>32</v>
      </c>
      <c r="D8" s="127">
        <v>828</v>
      </c>
      <c r="E8" s="184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>
        <v>2000000</v>
      </c>
      <c r="P8" s="119">
        <v>58789540</v>
      </c>
      <c r="Q8" s="118">
        <v>280108</v>
      </c>
      <c r="R8" s="217">
        <v>59069648</v>
      </c>
      <c r="S8" s="225" t="s">
        <v>66</v>
      </c>
      <c r="T8" s="125"/>
      <c r="U8" s="125"/>
      <c r="V8" s="125"/>
      <c r="W8" s="125"/>
      <c r="X8" s="227" t="s">
        <v>67</v>
      </c>
      <c r="AA8" s="196"/>
      <c r="AB8" s="196"/>
    </row>
    <row r="9" spans="2:28" s="133" customFormat="1" x14ac:dyDescent="0.35">
      <c r="B9" s="250"/>
      <c r="C9" s="136" t="s">
        <v>32</v>
      </c>
      <c r="D9" s="127">
        <v>828</v>
      </c>
      <c r="E9" s="184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/>
      <c r="Q9" s="118"/>
      <c r="R9" s="217"/>
      <c r="S9" s="225" t="s">
        <v>66</v>
      </c>
      <c r="T9" s="125"/>
      <c r="U9" s="228" t="s">
        <v>68</v>
      </c>
      <c r="V9" s="125"/>
      <c r="W9" s="125"/>
      <c r="X9" s="227" t="s">
        <v>67</v>
      </c>
      <c r="AA9" s="196"/>
      <c r="AB9" s="196"/>
    </row>
    <row r="10" spans="2:28" s="133" customFormat="1" x14ac:dyDescent="0.35">
      <c r="B10" s="250"/>
      <c r="C10" s="136" t="s">
        <v>32</v>
      </c>
      <c r="D10" s="127">
        <v>828</v>
      </c>
      <c r="E10" s="184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/>
      <c r="Q10" s="118"/>
      <c r="R10" s="217"/>
      <c r="S10" s="225"/>
      <c r="T10" s="125"/>
      <c r="U10" s="228" t="s">
        <v>68</v>
      </c>
      <c r="V10" s="125"/>
      <c r="W10" s="125"/>
      <c r="X10" s="227" t="s">
        <v>67</v>
      </c>
    </row>
    <row r="11" spans="2:28" s="133" customFormat="1" x14ac:dyDescent="0.35">
      <c r="B11" s="250"/>
      <c r="C11" s="136" t="s">
        <v>32</v>
      </c>
      <c r="D11" s="127">
        <v>828</v>
      </c>
      <c r="E11" s="184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/>
      <c r="Q11" s="118"/>
      <c r="R11" s="217"/>
      <c r="S11" s="225"/>
      <c r="T11" s="125"/>
      <c r="U11" s="228" t="s">
        <v>68</v>
      </c>
      <c r="V11" s="125"/>
      <c r="W11" s="125"/>
      <c r="X11" s="227" t="s">
        <v>67</v>
      </c>
    </row>
    <row r="12" spans="2:28" s="133" customFormat="1" x14ac:dyDescent="0.35">
      <c r="B12" s="250"/>
      <c r="C12" s="136" t="s">
        <v>50</v>
      </c>
      <c r="D12" s="127">
        <v>828</v>
      </c>
      <c r="E12" s="184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2"/>
      <c r="O12" s="182"/>
      <c r="P12" s="182"/>
      <c r="Q12" s="182"/>
      <c r="R12" s="218"/>
      <c r="S12" s="225" t="s">
        <v>66</v>
      </c>
      <c r="T12" s="125"/>
      <c r="U12" s="228" t="s">
        <v>68</v>
      </c>
      <c r="V12" s="125"/>
      <c r="W12" s="125"/>
      <c r="X12" s="227" t="s">
        <v>67</v>
      </c>
    </row>
    <row r="13" spans="2:28" s="133" customFormat="1" x14ac:dyDescent="0.35">
      <c r="B13" s="250"/>
      <c r="C13" s="136" t="s">
        <v>50</v>
      </c>
      <c r="D13" s="127">
        <v>828</v>
      </c>
      <c r="E13" s="184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44092155</v>
      </c>
      <c r="Q13" s="118">
        <v>430203</v>
      </c>
      <c r="R13" s="217">
        <v>44522358</v>
      </c>
      <c r="S13" s="225" t="s">
        <v>66</v>
      </c>
      <c r="T13" s="125"/>
      <c r="V13" s="125"/>
      <c r="W13" s="125"/>
      <c r="X13" s="227" t="s">
        <v>67</v>
      </c>
      <c r="AA13" s="196"/>
      <c r="AB13" s="196"/>
    </row>
    <row r="14" spans="2:28" s="133" customFormat="1" x14ac:dyDescent="0.35">
      <c r="B14" s="250"/>
      <c r="C14" s="137" t="s">
        <v>36</v>
      </c>
      <c r="D14" s="127">
        <v>990</v>
      </c>
      <c r="E14" s="184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/>
      <c r="Q14" s="118"/>
      <c r="R14" s="217"/>
      <c r="S14" s="225"/>
      <c r="T14" s="125"/>
      <c r="U14" s="125"/>
      <c r="V14" s="125"/>
      <c r="W14" s="125"/>
      <c r="X14" s="226"/>
      <c r="Z14" s="196"/>
      <c r="AA14" s="196"/>
      <c r="AB14" s="196"/>
    </row>
    <row r="15" spans="2:28" s="133" customFormat="1" x14ac:dyDescent="0.35">
      <c r="B15" s="250"/>
      <c r="C15" s="137" t="s">
        <v>32</v>
      </c>
      <c r="D15" s="127">
        <v>990</v>
      </c>
      <c r="E15" s="184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58789540</v>
      </c>
      <c r="Q15" s="118">
        <v>24466</v>
      </c>
      <c r="R15" s="217">
        <v>58814006</v>
      </c>
      <c r="S15" s="225" t="s">
        <v>66</v>
      </c>
      <c r="T15" s="125"/>
      <c r="U15" s="125"/>
      <c r="V15" s="125"/>
      <c r="W15" s="125"/>
      <c r="X15" s="227" t="s">
        <v>69</v>
      </c>
    </row>
    <row r="16" spans="2:28" s="133" customFormat="1" x14ac:dyDescent="0.35">
      <c r="B16" s="250"/>
      <c r="C16" s="137" t="s">
        <v>32</v>
      </c>
      <c r="D16" s="127">
        <v>990</v>
      </c>
      <c r="E16" s="184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/>
      <c r="Q16" s="118"/>
      <c r="R16" s="217"/>
      <c r="S16" s="225" t="s">
        <v>66</v>
      </c>
      <c r="T16" s="125"/>
      <c r="U16" s="228" t="s">
        <v>68</v>
      </c>
      <c r="V16" s="125"/>
      <c r="W16" s="125"/>
      <c r="X16" s="227" t="s">
        <v>69</v>
      </c>
      <c r="AA16" s="196"/>
    </row>
    <row r="17" spans="2:28" s="182" customFormat="1" x14ac:dyDescent="0.35">
      <c r="B17" s="250" t="s">
        <v>47</v>
      </c>
      <c r="C17" s="136" t="s">
        <v>36</v>
      </c>
      <c r="D17" s="127">
        <v>902</v>
      </c>
      <c r="E17" s="184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/>
      <c r="Q17" s="118"/>
      <c r="R17" s="217"/>
      <c r="S17" s="225"/>
      <c r="T17" s="125"/>
      <c r="U17" s="228"/>
      <c r="V17" s="125"/>
      <c r="W17" s="125"/>
      <c r="X17" s="227"/>
    </row>
    <row r="18" spans="2:28" s="133" customFormat="1" x14ac:dyDescent="0.35">
      <c r="B18" s="250"/>
      <c r="C18" s="136" t="s">
        <v>32</v>
      </c>
      <c r="D18" s="127">
        <v>902</v>
      </c>
      <c r="E18" s="184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73486925</v>
      </c>
      <c r="Q18" s="118">
        <v>404675</v>
      </c>
      <c r="R18" s="221">
        <v>73891600</v>
      </c>
      <c r="S18" s="225" t="s">
        <v>66</v>
      </c>
      <c r="T18" s="125"/>
      <c r="U18" s="125"/>
      <c r="V18" s="125"/>
      <c r="W18" s="125"/>
      <c r="X18" s="227"/>
      <c r="AA18" s="196"/>
      <c r="AB18" s="196"/>
    </row>
    <row r="19" spans="2:28" s="133" customFormat="1" x14ac:dyDescent="0.35">
      <c r="B19" s="250"/>
      <c r="C19" s="136" t="s">
        <v>32</v>
      </c>
      <c r="D19" s="127">
        <v>902</v>
      </c>
      <c r="E19" s="184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/>
      <c r="Q19" s="118"/>
      <c r="R19" s="217"/>
      <c r="S19" s="118"/>
      <c r="T19" s="118"/>
      <c r="U19" s="228" t="s">
        <v>68</v>
      </c>
      <c r="V19" s="196"/>
      <c r="W19" s="196"/>
      <c r="X19" s="218"/>
      <c r="Z19" s="196"/>
      <c r="AA19" s="196"/>
      <c r="AB19" s="196"/>
    </row>
    <row r="20" spans="2:28" s="133" customFormat="1" x14ac:dyDescent="0.35">
      <c r="B20" s="250" t="s">
        <v>75</v>
      </c>
      <c r="C20" s="136" t="s">
        <v>53</v>
      </c>
      <c r="D20" s="127">
        <v>963</v>
      </c>
      <c r="E20" s="184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/>
      <c r="Q20" s="118"/>
      <c r="R20" s="217"/>
      <c r="S20" s="225"/>
      <c r="T20" s="118"/>
      <c r="U20" s="196"/>
      <c r="V20" s="196"/>
      <c r="W20" s="196"/>
      <c r="X20" s="218"/>
    </row>
    <row r="21" spans="2:28" s="133" customFormat="1" x14ac:dyDescent="0.35">
      <c r="B21" s="250"/>
      <c r="C21" s="136" t="s">
        <v>32</v>
      </c>
      <c r="D21" s="127">
        <v>963</v>
      </c>
      <c r="E21" s="184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25867398</v>
      </c>
      <c r="Q21" s="118">
        <v>4886</v>
      </c>
      <c r="R21" s="217">
        <v>25872284</v>
      </c>
      <c r="S21" s="225" t="s">
        <v>66</v>
      </c>
      <c r="T21" s="118"/>
      <c r="V21" s="196"/>
      <c r="W21" s="196"/>
      <c r="X21" s="227" t="s">
        <v>69</v>
      </c>
      <c r="AA21" s="196"/>
      <c r="AB21" s="196"/>
    </row>
    <row r="22" spans="2:28" s="133" customFormat="1" x14ac:dyDescent="0.35">
      <c r="B22" s="233" t="s">
        <v>57</v>
      </c>
      <c r="C22" s="136" t="s">
        <v>36</v>
      </c>
      <c r="D22" s="127">
        <v>966</v>
      </c>
      <c r="E22" s="184">
        <v>43721</v>
      </c>
      <c r="F22" s="138" t="s">
        <v>25</v>
      </c>
      <c r="G22" s="124">
        <v>5000</v>
      </c>
      <c r="H22" s="128"/>
      <c r="I22" s="123"/>
      <c r="J22" s="121" t="s">
        <v>29</v>
      </c>
      <c r="K22" s="116" t="s">
        <v>26</v>
      </c>
      <c r="L22" s="122"/>
      <c r="M22" s="123">
        <v>10</v>
      </c>
      <c r="N22" s="118"/>
      <c r="O22" s="118"/>
      <c r="P22" s="119"/>
      <c r="Q22" s="118"/>
      <c r="R22" s="217"/>
      <c r="S22" s="225"/>
      <c r="T22" s="118"/>
      <c r="V22" s="196"/>
      <c r="X22" s="218"/>
      <c r="Z22" s="196"/>
      <c r="AA22" s="196"/>
      <c r="AB22" s="196"/>
    </row>
    <row r="23" spans="2:28" s="133" customFormat="1" x14ac:dyDescent="0.35">
      <c r="B23" s="250" t="s">
        <v>55</v>
      </c>
      <c r="C23" s="137" t="s">
        <v>56</v>
      </c>
      <c r="D23" s="204">
        <v>1017</v>
      </c>
      <c r="E23" s="184">
        <v>43920</v>
      </c>
      <c r="F23" s="138" t="s">
        <v>25</v>
      </c>
      <c r="G23" s="124">
        <v>5000</v>
      </c>
      <c r="H23" s="128"/>
      <c r="I23" s="123"/>
      <c r="J23" s="121" t="s">
        <v>29</v>
      </c>
      <c r="K23" s="116" t="s">
        <v>26</v>
      </c>
      <c r="L23" s="122"/>
      <c r="M23" s="123">
        <v>8</v>
      </c>
      <c r="N23" s="114"/>
      <c r="O23" s="114"/>
      <c r="P23" s="119"/>
      <c r="Q23" s="114"/>
      <c r="R23" s="217"/>
      <c r="S23" s="225"/>
      <c r="T23" s="118"/>
      <c r="V23" s="196"/>
      <c r="X23" s="218"/>
    </row>
    <row r="24" spans="2:28" s="133" customFormat="1" x14ac:dyDescent="0.35">
      <c r="B24" s="250"/>
      <c r="C24" s="137" t="s">
        <v>32</v>
      </c>
      <c r="D24" s="204">
        <v>1017</v>
      </c>
      <c r="E24" s="184">
        <v>44089</v>
      </c>
      <c r="F24" s="138" t="s">
        <v>25</v>
      </c>
      <c r="G24" s="124">
        <v>2500</v>
      </c>
      <c r="H24" s="128" t="s">
        <v>27</v>
      </c>
      <c r="I24" s="123">
        <v>2</v>
      </c>
      <c r="J24" s="121" t="s">
        <v>29</v>
      </c>
      <c r="K24" s="116" t="s">
        <v>26</v>
      </c>
      <c r="L24" s="122"/>
      <c r="M24" s="123">
        <v>5</v>
      </c>
      <c r="N24" s="114"/>
      <c r="O24" s="114"/>
      <c r="P24" s="119"/>
      <c r="Q24" s="114"/>
      <c r="R24" s="217"/>
      <c r="S24" s="225" t="s">
        <v>66</v>
      </c>
      <c r="T24" s="118"/>
      <c r="V24" s="196"/>
      <c r="X24" s="227" t="s">
        <v>69</v>
      </c>
    </row>
    <row r="25" spans="2:28" s="133" customFormat="1" x14ac:dyDescent="0.35">
      <c r="B25" s="251"/>
      <c r="C25" s="137" t="s">
        <v>32</v>
      </c>
      <c r="D25" s="204">
        <v>1017</v>
      </c>
      <c r="E25" s="205">
        <v>44089</v>
      </c>
      <c r="F25" s="206" t="s">
        <v>25</v>
      </c>
      <c r="G25" s="207">
        <v>2500</v>
      </c>
      <c r="H25" s="208" t="s">
        <v>30</v>
      </c>
      <c r="I25" s="209">
        <v>2.5</v>
      </c>
      <c r="J25" s="210" t="s">
        <v>29</v>
      </c>
      <c r="K25" s="211" t="s">
        <v>26</v>
      </c>
      <c r="L25" s="212"/>
      <c r="M25" s="209">
        <v>8</v>
      </c>
      <c r="N25" s="114"/>
      <c r="O25" s="114"/>
      <c r="P25" s="119"/>
      <c r="Q25" s="114"/>
      <c r="R25" s="217"/>
      <c r="S25" s="225" t="s">
        <v>66</v>
      </c>
      <c r="T25" s="118"/>
      <c r="V25" s="196"/>
      <c r="X25" s="227" t="s">
        <v>69</v>
      </c>
    </row>
    <row r="26" spans="2:28" s="133" customFormat="1" x14ac:dyDescent="0.35">
      <c r="B26" s="145" t="s">
        <v>34</v>
      </c>
      <c r="C26" s="53"/>
      <c r="D26" s="47"/>
      <c r="E26" s="21"/>
      <c r="F26" s="54"/>
      <c r="G26" s="22"/>
      <c r="H26" s="54"/>
      <c r="I26" s="54"/>
      <c r="J26" s="54"/>
      <c r="K26" s="54"/>
      <c r="L26" s="54"/>
      <c r="M26" s="23"/>
      <c r="N26" s="140"/>
      <c r="O26" s="141"/>
      <c r="P26" s="142">
        <v>261025558</v>
      </c>
      <c r="Q26" s="142">
        <v>1144338</v>
      </c>
      <c r="R26" s="219">
        <v>262169896</v>
      </c>
      <c r="S26" s="229"/>
      <c r="T26" s="142"/>
      <c r="U26" s="230"/>
      <c r="V26" s="230"/>
      <c r="W26" s="230"/>
      <c r="X26" s="231"/>
    </row>
    <row r="27" spans="2:28" s="133" customFormat="1" x14ac:dyDescent="0.35">
      <c r="B27" s="164" t="s">
        <v>49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81"/>
      <c r="P27" s="179"/>
      <c r="Q27" s="179" t="s">
        <v>0</v>
      </c>
      <c r="R27" s="179"/>
      <c r="S27" s="179"/>
      <c r="T27" s="179"/>
    </row>
    <row r="28" spans="2:28" s="133" customFormat="1" x14ac:dyDescent="0.35">
      <c r="B28" s="176"/>
      <c r="C28" s="176"/>
      <c r="D28" s="176"/>
      <c r="E28" s="87"/>
      <c r="F28" s="86"/>
      <c r="G28" s="89"/>
      <c r="H28" s="86"/>
      <c r="I28" s="26"/>
      <c r="J28" s="24"/>
      <c r="K28" s="24"/>
      <c r="L28" s="24"/>
      <c r="M28" s="25"/>
      <c r="N28" s="91"/>
      <c r="O28" s="178"/>
      <c r="P28" s="197"/>
      <c r="Q28" s="179"/>
      <c r="R28" s="179"/>
      <c r="S28" s="179"/>
      <c r="T28" s="179"/>
    </row>
    <row r="29" spans="2:28" s="133" customFormat="1" x14ac:dyDescent="0.35">
      <c r="B29" s="176" t="s">
        <v>71</v>
      </c>
      <c r="C29" s="175"/>
      <c r="D29" s="175"/>
      <c r="E29" s="87"/>
      <c r="F29" s="86"/>
      <c r="G29" s="89"/>
      <c r="H29" s="86"/>
      <c r="I29" s="86"/>
      <c r="J29" s="86"/>
      <c r="K29" s="86"/>
      <c r="L29" s="86"/>
      <c r="M29" s="86"/>
      <c r="N29" s="197"/>
      <c r="O29" s="180"/>
      <c r="P29" s="179"/>
      <c r="Q29" s="179"/>
      <c r="R29" s="179"/>
      <c r="S29" s="179"/>
      <c r="T29" s="179"/>
    </row>
    <row r="30" spans="2:28" s="133" customFormat="1" x14ac:dyDescent="0.35">
      <c r="B30" s="175" t="s">
        <v>60</v>
      </c>
      <c r="C30" s="175"/>
      <c r="D30" s="175"/>
      <c r="E30" s="87"/>
      <c r="F30" s="86"/>
      <c r="G30" s="89"/>
      <c r="H30" s="86"/>
      <c r="I30" s="86"/>
      <c r="J30" s="86"/>
      <c r="K30" s="86"/>
      <c r="L30" s="86"/>
      <c r="M30" s="86"/>
      <c r="N30" s="91"/>
      <c r="O30" s="91"/>
      <c r="Q30" s="179"/>
      <c r="R30" s="179"/>
      <c r="S30" s="179"/>
      <c r="T30" s="179"/>
    </row>
    <row r="31" spans="2:28" s="133" customFormat="1" x14ac:dyDescent="0.35">
      <c r="B31" s="175" t="s">
        <v>61</v>
      </c>
      <c r="C31" s="175"/>
      <c r="D31" s="175"/>
      <c r="E31" s="87"/>
      <c r="F31" s="86"/>
      <c r="G31" s="89"/>
      <c r="H31" s="86"/>
      <c r="I31" s="86"/>
      <c r="J31" s="86"/>
      <c r="K31" s="86"/>
      <c r="L31" s="86"/>
      <c r="M31" s="86"/>
      <c r="N31" s="91"/>
      <c r="O31" s="91"/>
      <c r="P31" s="179"/>
      <c r="Q31" s="179"/>
      <c r="R31" s="179"/>
      <c r="S31" s="179"/>
      <c r="T31" s="179"/>
    </row>
    <row r="32" spans="2:28" s="133" customFormat="1" x14ac:dyDescent="0.35">
      <c r="B32" s="175" t="s">
        <v>62</v>
      </c>
      <c r="C32" s="175"/>
      <c r="D32" s="175"/>
      <c r="E32" s="87"/>
      <c r="F32" s="86"/>
      <c r="G32" s="89"/>
      <c r="H32" s="86"/>
      <c r="I32" s="86"/>
      <c r="J32" s="86"/>
      <c r="K32" s="86"/>
      <c r="L32" s="86"/>
      <c r="M32" s="27"/>
      <c r="N32" s="91"/>
      <c r="O32" s="91"/>
      <c r="P32" s="179"/>
      <c r="Q32" s="179"/>
      <c r="R32" s="179"/>
      <c r="S32" s="179"/>
      <c r="T32" s="179"/>
    </row>
    <row r="33" spans="2:20" s="133" customFormat="1" x14ac:dyDescent="0.35">
      <c r="B33" s="19" t="s">
        <v>63</v>
      </c>
      <c r="C33" s="175"/>
      <c r="D33" s="175"/>
      <c r="E33" s="87"/>
      <c r="F33" s="86"/>
      <c r="G33" s="89"/>
      <c r="H33" s="86"/>
      <c r="I33" s="86"/>
      <c r="J33" s="86"/>
      <c r="K33" s="86"/>
      <c r="L33" s="86"/>
      <c r="M33" s="86"/>
      <c r="N33" s="91"/>
      <c r="O33" s="91"/>
      <c r="P33" s="179"/>
      <c r="Q33" s="179"/>
      <c r="R33" s="179"/>
      <c r="S33" s="179"/>
      <c r="T33" s="179"/>
    </row>
    <row r="34" spans="2:20" s="133" customFormat="1" x14ac:dyDescent="0.35">
      <c r="B34" s="19" t="s">
        <v>64</v>
      </c>
      <c r="C34" s="175"/>
      <c r="D34" s="175"/>
      <c r="E34" s="87"/>
      <c r="F34" s="86"/>
      <c r="G34" s="89"/>
      <c r="H34" s="86"/>
      <c r="I34" s="86"/>
      <c r="J34" s="86"/>
      <c r="K34" s="86"/>
      <c r="L34" s="86"/>
      <c r="M34" s="86"/>
      <c r="N34" s="91"/>
      <c r="O34" s="91"/>
      <c r="P34" s="179"/>
      <c r="Q34" s="179"/>
      <c r="R34" s="179"/>
      <c r="S34" s="179"/>
      <c r="T34" s="179"/>
    </row>
    <row r="35" spans="2:20" s="133" customFormat="1" x14ac:dyDescent="0.35">
      <c r="B35" s="175"/>
      <c r="C35" s="175"/>
      <c r="D35" s="177"/>
      <c r="E35" s="87"/>
      <c r="F35" s="86"/>
      <c r="G35" s="89"/>
      <c r="H35" s="86"/>
      <c r="I35" s="86"/>
      <c r="J35" s="86"/>
      <c r="K35" s="86"/>
      <c r="L35" s="86"/>
      <c r="M35" s="86"/>
      <c r="N35" s="91"/>
      <c r="O35" s="91"/>
      <c r="P35" s="179"/>
      <c r="Q35" s="179"/>
      <c r="R35" s="179"/>
      <c r="S35" s="179"/>
      <c r="T35" s="179"/>
    </row>
    <row r="36" spans="2:20" s="133" customFormat="1" x14ac:dyDescent="0.35">
      <c r="B36" s="175"/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179"/>
      <c r="Q36" s="179"/>
      <c r="R36" s="179"/>
      <c r="S36" s="179"/>
      <c r="T36" s="179"/>
    </row>
    <row r="37" spans="2:20" s="133" customFormat="1" x14ac:dyDescent="0.35">
      <c r="B37" s="185"/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92"/>
      <c r="Q37" s="92"/>
      <c r="R37" s="92"/>
      <c r="S37" s="92"/>
      <c r="T37" s="92"/>
    </row>
    <row r="38" spans="2:20" s="133" customFormat="1" x14ac:dyDescent="0.35">
      <c r="B38" s="175"/>
      <c r="C38" s="90"/>
      <c r="D38" s="90"/>
      <c r="E38" s="87"/>
      <c r="F38" s="86"/>
      <c r="G38" s="89"/>
      <c r="H38" s="86"/>
      <c r="I38" s="86"/>
      <c r="J38" s="86"/>
      <c r="K38" s="86"/>
      <c r="L38" s="86"/>
      <c r="M38" s="86"/>
      <c r="N38" s="91"/>
      <c r="O38" s="91"/>
      <c r="P38" s="92"/>
      <c r="Q38" s="92"/>
      <c r="R38" s="92"/>
      <c r="S38" s="92"/>
      <c r="T38" s="92"/>
    </row>
    <row r="39" spans="2:20" s="133" customFormat="1" x14ac:dyDescent="0.35">
      <c r="B39" s="175"/>
      <c r="C39" s="220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92"/>
      <c r="Q39" s="92"/>
      <c r="R39" s="92"/>
      <c r="S39" s="92"/>
      <c r="T39" s="92"/>
    </row>
    <row r="40" spans="2:20" s="133" customFormat="1" x14ac:dyDescent="0.35">
      <c r="B40" s="90"/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92"/>
      <c r="Q40" s="92"/>
      <c r="R40" s="92"/>
      <c r="S40" s="92"/>
      <c r="T40" s="92"/>
    </row>
    <row r="41" spans="2:20" s="133" customFormat="1" x14ac:dyDescent="0.35">
      <c r="B41" s="90"/>
      <c r="C41" s="90"/>
      <c r="D41" s="90"/>
      <c r="E41" s="87"/>
      <c r="F41" s="86"/>
      <c r="G41" s="89"/>
      <c r="H41" s="86"/>
      <c r="I41" s="26"/>
      <c r="J41" s="86"/>
      <c r="K41" s="86"/>
      <c r="L41" s="86"/>
      <c r="M41" s="86"/>
      <c r="N41" s="91"/>
      <c r="O41" s="91"/>
      <c r="P41" s="92"/>
      <c r="Q41" s="92"/>
      <c r="R41" s="92"/>
      <c r="S41" s="92"/>
      <c r="T41" s="92"/>
    </row>
    <row r="42" spans="2:20" s="133" customFormat="1" x14ac:dyDescent="0.35">
      <c r="B42" s="175"/>
      <c r="C42" s="90"/>
      <c r="D42" s="90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92"/>
      <c r="Q42" s="92"/>
      <c r="R42" s="92"/>
      <c r="S42" s="92"/>
      <c r="T42" s="92"/>
    </row>
    <row r="43" spans="2:20" s="133" customFormat="1" x14ac:dyDescent="0.35">
      <c r="B43" s="175"/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90"/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90"/>
      <c r="C45" s="90"/>
      <c r="D45" s="90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90"/>
      <c r="C46" s="90"/>
      <c r="D46" s="90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90"/>
      <c r="C47" s="90"/>
      <c r="D47" s="90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90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175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175"/>
      <c r="D52" s="175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175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175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175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90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90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59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6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66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</row>
    <row r="69" spans="2:20" s="133" customFormat="1" x14ac:dyDescent="0.35">
      <c r="B69" s="157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</row>
    <row r="70" spans="2:20" s="133" customFormat="1" x14ac:dyDescent="0.35">
      <c r="B70" s="157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</row>
    <row r="71" spans="2:20" s="133" customFormat="1" x14ac:dyDescent="0.35">
      <c r="B71" s="16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</row>
    <row r="72" spans="2:20" s="133" customFormat="1" x14ac:dyDescent="0.35">
      <c r="B72" s="157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</row>
    <row r="73" spans="2:20" s="133" customFormat="1" x14ac:dyDescent="0.35">
      <c r="B73" s="157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</row>
    <row r="74" spans="2:20" s="133" customFormat="1" x14ac:dyDescent="0.35">
      <c r="B74" s="1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</row>
    <row r="75" spans="2:20" s="133" customFormat="1" x14ac:dyDescent="0.35">
      <c r="B75" s="20"/>
      <c r="C75" s="19"/>
      <c r="D75" s="19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19"/>
      <c r="C76" s="20"/>
      <c r="D76" s="2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9"/>
      <c r="C77" s="19"/>
      <c r="D77" s="19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20"/>
      <c r="C78" s="19"/>
      <c r="D78" s="19"/>
      <c r="E78" s="28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20"/>
      <c r="C79" s="20"/>
      <c r="D79" s="20"/>
      <c r="E79" s="87"/>
      <c r="F79" s="86"/>
      <c r="G79" s="89"/>
      <c r="H79" s="86"/>
      <c r="I79" s="86"/>
      <c r="J79" s="86"/>
      <c r="K79" s="86"/>
      <c r="L79" s="86"/>
      <c r="M79" s="86"/>
      <c r="N79" s="91"/>
      <c r="O79" s="91"/>
      <c r="P79" s="92"/>
      <c r="Q79" s="92"/>
      <c r="R79" s="92"/>
      <c r="S79" s="92"/>
      <c r="T79" s="92"/>
    </row>
    <row r="80" spans="2:20" s="133" customFormat="1" x14ac:dyDescent="0.35">
      <c r="B80" s="19"/>
      <c r="C80" s="20"/>
      <c r="D80" s="20"/>
      <c r="E80" s="87"/>
      <c r="F80" s="86"/>
      <c r="G80" s="89"/>
      <c r="H80" s="86"/>
      <c r="I80" s="86"/>
      <c r="J80" s="86"/>
      <c r="K80" s="86"/>
      <c r="L80" s="86"/>
      <c r="M80" s="86"/>
      <c r="N80" s="91"/>
      <c r="O80" s="91"/>
      <c r="P80" s="92"/>
      <c r="Q80" s="92"/>
      <c r="R80" s="92"/>
      <c r="S80" s="92"/>
      <c r="T80" s="92"/>
    </row>
    <row r="81" spans="2:20" s="133" customFormat="1" x14ac:dyDescent="0.35">
      <c r="B81" s="19"/>
      <c r="C81" s="19"/>
      <c r="D81" s="19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86"/>
      <c r="C82" s="19"/>
      <c r="D82" s="19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86"/>
      <c r="C84" s="86"/>
      <c r="D84" s="86"/>
      <c r="E84" s="87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86"/>
      <c r="C85" s="86"/>
      <c r="D85" s="86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86"/>
      <c r="C86" s="86"/>
      <c r="D86" s="86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86"/>
      <c r="C87" s="86"/>
      <c r="D87" s="86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29"/>
      <c r="C88" s="86"/>
      <c r="D88" s="86"/>
      <c r="E88" s="18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9"/>
      <c r="C89" s="29"/>
      <c r="D89" s="29"/>
      <c r="E89" s="87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29"/>
      <c r="D90" s="29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27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29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29"/>
      <c r="C92" s="27"/>
      <c r="D92" s="27"/>
      <c r="E92" s="18"/>
      <c r="F92" s="29"/>
      <c r="G92" s="30"/>
      <c r="H92" s="29"/>
      <c r="I92" s="29"/>
      <c r="J92" s="29"/>
      <c r="K92" s="29"/>
      <c r="L92" s="29"/>
      <c r="M92" s="29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29"/>
      <c r="D93" s="29"/>
      <c r="E93" s="18"/>
      <c r="F93" s="29"/>
      <c r="G93" s="30"/>
      <c r="H93" s="29"/>
      <c r="I93" s="29"/>
      <c r="J93" s="29"/>
      <c r="K93" s="29"/>
      <c r="L93" s="29"/>
      <c r="M93" s="29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18"/>
      <c r="F94" s="29"/>
      <c r="G94" s="30"/>
      <c r="H94" s="29"/>
      <c r="I94" s="29"/>
      <c r="J94" s="29"/>
      <c r="K94" s="29"/>
      <c r="L94" s="29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18"/>
      <c r="F95" s="29"/>
      <c r="G95" s="30"/>
      <c r="H95" s="29"/>
      <c r="I95" s="29"/>
      <c r="J95" s="29"/>
      <c r="K95" s="29"/>
      <c r="L95" s="29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18"/>
      <c r="F96" s="29"/>
      <c r="G96" s="30"/>
      <c r="H96" s="29"/>
      <c r="I96" s="29"/>
      <c r="J96" s="29"/>
      <c r="K96" s="29"/>
      <c r="L96" s="29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18"/>
      <c r="F97" s="86"/>
      <c r="G97" s="89"/>
      <c r="H97" s="86"/>
      <c r="I97" s="86"/>
      <c r="J97" s="29"/>
      <c r="K97" s="29"/>
      <c r="L97" s="29"/>
      <c r="M97" s="86"/>
      <c r="N97" s="91"/>
      <c r="O97" s="91"/>
      <c r="P97" s="91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87"/>
      <c r="F98" s="86"/>
      <c r="G98" s="89"/>
      <c r="H98" s="86"/>
      <c r="I98" s="86"/>
      <c r="J98" s="29"/>
      <c r="K98" s="29"/>
      <c r="L98" s="29"/>
      <c r="M98" s="86"/>
      <c r="N98" s="91"/>
      <c r="O98" s="91"/>
      <c r="P98" s="91"/>
      <c r="Q98" s="92"/>
      <c r="R98" s="92"/>
      <c r="S98" s="92"/>
      <c r="T98" s="92"/>
    </row>
    <row r="99" spans="2:20" s="133" customFormat="1" x14ac:dyDescent="0.35">
      <c r="B99" s="86"/>
      <c r="C99" s="86"/>
      <c r="D99" s="86"/>
      <c r="E99" s="87"/>
      <c r="F99" s="86"/>
      <c r="G99" s="89"/>
      <c r="H99" s="86"/>
      <c r="I99" s="86"/>
      <c r="J99" s="29"/>
      <c r="K99" s="29"/>
      <c r="L99" s="29"/>
      <c r="M99" s="86"/>
      <c r="N99" s="91"/>
      <c r="O99" s="91"/>
      <c r="P99" s="91"/>
      <c r="Q99" s="92"/>
      <c r="R99" s="92"/>
      <c r="S99" s="92"/>
      <c r="T99" s="92"/>
    </row>
    <row r="100" spans="2:20" s="133" customFormat="1" x14ac:dyDescent="0.35">
      <c r="B100" s="115"/>
      <c r="C100" s="86"/>
      <c r="D100" s="86"/>
      <c r="E100" s="87"/>
      <c r="F100" s="29"/>
      <c r="G100" s="89"/>
      <c r="H100" s="86"/>
      <c r="I100" s="86"/>
      <c r="J100" s="29"/>
      <c r="K100" s="29"/>
      <c r="L100" s="29"/>
      <c r="M100" s="115"/>
      <c r="N100" s="91"/>
      <c r="O100" s="91"/>
      <c r="P100" s="91"/>
      <c r="Q100" s="92"/>
      <c r="R100" s="92"/>
      <c r="S100" s="92"/>
      <c r="T100" s="92"/>
    </row>
    <row r="101" spans="2:20" s="133" customFormat="1" x14ac:dyDescent="0.35">
      <c r="B101" s="115"/>
      <c r="C101" s="115"/>
      <c r="D101" s="115"/>
      <c r="E101" s="111"/>
      <c r="F101" s="11"/>
      <c r="G101" s="12"/>
      <c r="H101" s="115"/>
      <c r="I101" s="115"/>
      <c r="J101" s="115"/>
      <c r="K101" s="115"/>
      <c r="L101" s="115"/>
      <c r="M101" s="115"/>
      <c r="N101" s="91"/>
      <c r="O101" s="91"/>
      <c r="P101" s="91"/>
      <c r="Q101" s="92"/>
      <c r="R101" s="92"/>
      <c r="S101" s="92"/>
      <c r="T101" s="92"/>
    </row>
    <row r="102" spans="2:20" s="133" customFormat="1" x14ac:dyDescent="0.35">
      <c r="B102" s="115"/>
      <c r="C102" s="115"/>
      <c r="D102" s="115"/>
      <c r="E102" s="111"/>
      <c r="F102" s="11"/>
      <c r="G102" s="12"/>
      <c r="H102" s="115"/>
      <c r="I102" s="115"/>
      <c r="J102" s="115"/>
      <c r="K102" s="115"/>
      <c r="L102" s="115"/>
      <c r="M102" s="115"/>
      <c r="N102" s="91"/>
      <c r="O102" s="91"/>
      <c r="P102" s="91"/>
      <c r="Q102" s="92"/>
      <c r="R102" s="92"/>
      <c r="S102" s="92"/>
      <c r="T102" s="92"/>
    </row>
    <row r="103" spans="2:20" s="133" customFormat="1" x14ac:dyDescent="0.35">
      <c r="B103" s="115"/>
      <c r="C103" s="115"/>
      <c r="D103" s="115"/>
      <c r="E103" s="111"/>
      <c r="F103" s="14"/>
      <c r="G103" s="13"/>
      <c r="H103" s="115"/>
      <c r="I103" s="115"/>
      <c r="J103" s="115"/>
      <c r="K103" s="115"/>
      <c r="L103" s="115"/>
      <c r="M103" s="115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115"/>
      <c r="C104" s="115"/>
      <c r="D104" s="115"/>
      <c r="E104" s="111"/>
      <c r="F104" s="115"/>
      <c r="G104" s="12"/>
      <c r="H104" s="115"/>
      <c r="I104" s="115"/>
      <c r="J104" s="115"/>
      <c r="K104" s="115"/>
      <c r="L104" s="115"/>
      <c r="M104" s="11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11"/>
      <c r="C105" s="115"/>
      <c r="D105" s="115"/>
      <c r="E105" s="130"/>
      <c r="F105" s="11"/>
      <c r="G105" s="13"/>
      <c r="H105" s="11"/>
      <c r="I105" s="11"/>
      <c r="J105" s="11"/>
      <c r="K105" s="11"/>
      <c r="L105" s="11"/>
      <c r="M105" s="115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"/>
      <c r="C106" s="11"/>
      <c r="D106" s="11"/>
      <c r="E106" s="111"/>
      <c r="F106" s="115"/>
      <c r="G106" s="13"/>
      <c r="H106" s="11"/>
      <c r="I106" s="115"/>
      <c r="J106" s="115"/>
      <c r="K106" s="115"/>
      <c r="L106" s="115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"/>
      <c r="D107" s="11"/>
      <c r="E107" s="130"/>
      <c r="F107" s="115"/>
      <c r="G107" s="13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15"/>
      <c r="G108" s="13"/>
      <c r="H108" s="115"/>
      <c r="I108" s="115"/>
      <c r="J108" s="115"/>
      <c r="K108" s="115"/>
      <c r="L108" s="115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33"/>
      <c r="C109" s="115"/>
      <c r="D109" s="115"/>
      <c r="E109" s="15"/>
      <c r="F109" s="115"/>
      <c r="G109" s="12"/>
      <c r="H109" s="115"/>
      <c r="I109" s="115"/>
      <c r="J109" s="115"/>
      <c r="K109" s="115"/>
      <c r="L109" s="115"/>
      <c r="M109" s="11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"/>
      <c r="C110" s="33"/>
      <c r="D110" s="33"/>
      <c r="E110" s="130"/>
      <c r="F110" s="11"/>
      <c r="G110" s="13"/>
      <c r="H110" s="11"/>
      <c r="I110" s="11"/>
      <c r="J110" s="11"/>
      <c r="K110" s="11"/>
      <c r="L110" s="11"/>
      <c r="M110" s="13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"/>
      <c r="C111" s="11"/>
      <c r="D111" s="11"/>
      <c r="E111" s="130"/>
      <c r="F111" s="11"/>
      <c r="G111" s="13"/>
      <c r="H111" s="11"/>
      <c r="I111" s="16"/>
      <c r="J111" s="115"/>
      <c r="K111" s="115"/>
      <c r="L111" s="115"/>
      <c r="M111" s="13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"/>
      <c r="C112" s="11"/>
      <c r="D112" s="11"/>
      <c r="E112" s="130"/>
      <c r="F112" s="11"/>
      <c r="G112" s="13"/>
      <c r="H112" s="11"/>
      <c r="I112" s="16"/>
      <c r="J112" s="115"/>
      <c r="K112" s="115"/>
      <c r="L112" s="115"/>
      <c r="M112" s="13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"/>
      <c r="C113" s="11"/>
      <c r="D113" s="11"/>
      <c r="E113" s="130"/>
      <c r="F113" s="11"/>
      <c r="G113" s="13"/>
      <c r="H113" s="11"/>
      <c r="I113" s="16"/>
      <c r="J113" s="115"/>
      <c r="K113" s="115"/>
      <c r="L113" s="115"/>
      <c r="M113" s="13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"/>
      <c r="C114" s="11"/>
      <c r="D114" s="11"/>
      <c r="E114" s="130"/>
      <c r="F114" s="11"/>
      <c r="G114" s="13"/>
      <c r="H114" s="11"/>
      <c r="I114" s="16"/>
      <c r="J114" s="115"/>
      <c r="K114" s="115"/>
      <c r="L114" s="115"/>
      <c r="M114" s="13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"/>
      <c r="C115" s="11"/>
      <c r="D115" s="11"/>
      <c r="E115" s="130"/>
      <c r="F115" s="11"/>
      <c r="G115" s="13"/>
      <c r="H115" s="11"/>
      <c r="I115" s="16"/>
      <c r="J115" s="115"/>
      <c r="K115" s="115"/>
      <c r="L115" s="115"/>
      <c r="M115" s="13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5"/>
      <c r="C116" s="11"/>
      <c r="D116" s="11"/>
      <c r="E116" s="111"/>
      <c r="F116" s="115"/>
      <c r="G116" s="12"/>
      <c r="H116" s="115"/>
      <c r="I116" s="115"/>
      <c r="J116" s="115"/>
      <c r="K116" s="115"/>
      <c r="L116" s="115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5"/>
      <c r="D117" s="115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114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114"/>
      <c r="Q121" s="92"/>
      <c r="R121" s="92"/>
      <c r="S121" s="92"/>
      <c r="T121" s="92"/>
    </row>
    <row r="122" spans="2:20" s="133" customFormat="1" x14ac:dyDescent="0.35">
      <c r="B122" s="115"/>
      <c r="C122" s="11"/>
      <c r="D122" s="11"/>
      <c r="E122" s="111"/>
      <c r="F122" s="115"/>
      <c r="G122" s="12"/>
      <c r="H122" s="115"/>
      <c r="I122" s="16"/>
      <c r="J122" s="115"/>
      <c r="K122" s="115"/>
      <c r="L122" s="115"/>
      <c r="M122" s="13"/>
      <c r="N122" s="91"/>
      <c r="O122" s="91"/>
      <c r="P122" s="114"/>
      <c r="Q122" s="92"/>
      <c r="R122" s="92"/>
      <c r="S122" s="92"/>
      <c r="T122" s="92"/>
    </row>
    <row r="123" spans="2:20" s="133" customFormat="1" x14ac:dyDescent="0.35">
      <c r="B123" s="11"/>
      <c r="C123" s="115"/>
      <c r="D123" s="115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115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114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114"/>
      <c r="O125" s="114"/>
      <c r="P125" s="114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114"/>
      <c r="O126" s="114"/>
      <c r="P126" s="114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114"/>
      <c r="O127" s="114"/>
      <c r="P127" s="114"/>
      <c r="Q127" s="92"/>
      <c r="R127" s="92"/>
      <c r="S127" s="92"/>
      <c r="T127" s="92"/>
    </row>
    <row r="128" spans="2:20" s="133" customFormat="1" x14ac:dyDescent="0.35">
      <c r="B128" s="115"/>
      <c r="C128" s="11"/>
      <c r="D128" s="11"/>
      <c r="E128" s="111"/>
      <c r="F128" s="115"/>
      <c r="G128" s="12"/>
      <c r="H128" s="115"/>
      <c r="I128" s="115"/>
      <c r="J128" s="115"/>
      <c r="K128" s="115"/>
      <c r="L128" s="115"/>
      <c r="M128" s="13"/>
      <c r="N128" s="115"/>
      <c r="O128" s="115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5"/>
      <c r="D129" s="115"/>
      <c r="E129" s="130"/>
      <c r="F129" s="11"/>
      <c r="G129" s="13"/>
      <c r="H129" s="11"/>
      <c r="I129" s="16"/>
      <c r="J129" s="115"/>
      <c r="K129" s="115"/>
      <c r="L129" s="115"/>
      <c r="M129" s="13"/>
      <c r="N129" s="114"/>
      <c r="O129" s="114"/>
      <c r="P129" s="115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114"/>
      <c r="O130" s="114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5"/>
      <c r="C134" s="11"/>
      <c r="D134" s="11"/>
      <c r="E134" s="111"/>
      <c r="F134" s="115"/>
      <c r="G134" s="12"/>
      <c r="H134" s="115"/>
      <c r="I134" s="16"/>
      <c r="J134" s="115"/>
      <c r="K134" s="115"/>
      <c r="L134" s="115"/>
      <c r="M134" s="13"/>
      <c r="N134" s="115"/>
      <c r="O134" s="115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5"/>
      <c r="D135" s="115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5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5"/>
      <c r="C140" s="11"/>
      <c r="D140" s="11"/>
      <c r="E140" s="111"/>
      <c r="F140" s="115"/>
      <c r="G140" s="12"/>
      <c r="H140" s="115"/>
      <c r="I140" s="16"/>
      <c r="J140" s="115"/>
      <c r="K140" s="115"/>
      <c r="L140" s="115"/>
      <c r="M140" s="13"/>
      <c r="N140" s="115"/>
      <c r="O140" s="115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5"/>
      <c r="D141" s="115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5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4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5"/>
      <c r="C150" s="11"/>
      <c r="D150" s="11"/>
      <c r="E150" s="111"/>
      <c r="F150" s="115"/>
      <c r="G150" s="12"/>
      <c r="H150" s="115"/>
      <c r="I150" s="115"/>
      <c r="J150" s="115"/>
      <c r="K150" s="115"/>
      <c r="L150" s="115"/>
      <c r="M150" s="115"/>
      <c r="N150" s="115"/>
      <c r="O150" s="115"/>
      <c r="P150" s="115"/>
      <c r="Q150" s="92"/>
      <c r="R150" s="92"/>
      <c r="S150" s="92"/>
      <c r="T150" s="92"/>
    </row>
    <row r="151" spans="2:20" s="133" customFormat="1" x14ac:dyDescent="0.35">
      <c r="B151" s="11"/>
      <c r="C151" s="115"/>
      <c r="D151" s="115"/>
      <c r="E151" s="130"/>
      <c r="F151" s="11"/>
      <c r="G151" s="13"/>
      <c r="H151" s="11"/>
      <c r="I151" s="16"/>
      <c r="J151" s="115"/>
      <c r="K151" s="115"/>
      <c r="L151" s="115"/>
      <c r="M151" s="13"/>
      <c r="N151" s="114"/>
      <c r="O151" s="114"/>
      <c r="P151" s="114"/>
      <c r="Q151" s="92"/>
      <c r="R151" s="92"/>
      <c r="S151" s="92"/>
      <c r="T151" s="92"/>
    </row>
    <row r="152" spans="2:20" s="133" customFormat="1" x14ac:dyDescent="0.35">
      <c r="B152" s="11"/>
      <c r="C152" s="11"/>
      <c r="D152" s="11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5"/>
      <c r="C155" s="11"/>
      <c r="D155" s="11"/>
      <c r="E155" s="111"/>
      <c r="F155" s="115"/>
      <c r="G155" s="12"/>
      <c r="H155" s="115"/>
      <c r="I155" s="16"/>
      <c r="J155" s="115"/>
      <c r="K155" s="115"/>
      <c r="L155" s="115"/>
      <c r="M155" s="13"/>
      <c r="N155" s="115"/>
      <c r="O155" s="115"/>
      <c r="P155" s="115"/>
      <c r="Q155" s="92"/>
      <c r="R155" s="92"/>
      <c r="S155" s="92"/>
      <c r="T155" s="92"/>
    </row>
    <row r="156" spans="2:20" s="133" customFormat="1" x14ac:dyDescent="0.35">
      <c r="B156" s="11"/>
      <c r="C156" s="115"/>
      <c r="D156" s="115"/>
      <c r="E156" s="130"/>
      <c r="F156" s="11"/>
      <c r="G156" s="13"/>
      <c r="H156" s="11"/>
      <c r="I156" s="16"/>
      <c r="J156" s="115"/>
      <c r="K156" s="115"/>
      <c r="L156" s="115"/>
      <c r="M156" s="13"/>
      <c r="N156" s="114"/>
      <c r="O156" s="114"/>
      <c r="P156" s="114"/>
      <c r="Q156" s="92"/>
      <c r="R156" s="92"/>
      <c r="S156" s="92"/>
      <c r="T156" s="92"/>
    </row>
    <row r="157" spans="2:20" s="133" customFormat="1" x14ac:dyDescent="0.35">
      <c r="B157" s="11"/>
      <c r="C157" s="11"/>
      <c r="D157" s="11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5"/>
      <c r="C160" s="11"/>
      <c r="D160" s="11"/>
      <c r="E160" s="111"/>
      <c r="F160" s="115"/>
      <c r="G160" s="12"/>
      <c r="H160" s="115"/>
      <c r="I160" s="16"/>
      <c r="J160" s="115"/>
      <c r="K160" s="115"/>
      <c r="L160" s="115"/>
      <c r="M160" s="115"/>
      <c r="N160" s="115"/>
      <c r="O160" s="115"/>
      <c r="P160" s="114"/>
      <c r="Q160" s="92"/>
      <c r="R160" s="92"/>
      <c r="S160" s="92"/>
      <c r="T160" s="92"/>
    </row>
    <row r="161" spans="2:20" s="133" customFormat="1" x14ac:dyDescent="0.35">
      <c r="B161" s="11"/>
      <c r="C161" s="115"/>
      <c r="D161" s="115"/>
      <c r="E161" s="130"/>
      <c r="F161" s="11"/>
      <c r="G161" s="13"/>
      <c r="H161" s="11"/>
      <c r="I161" s="16"/>
      <c r="J161" s="115"/>
      <c r="K161" s="115"/>
      <c r="L161" s="115"/>
      <c r="M161" s="13"/>
      <c r="N161" s="114"/>
      <c r="O161" s="114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"/>
      <c r="D162" s="11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15"/>
      <c r="N166" s="115"/>
      <c r="O166" s="115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5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5"/>
      <c r="C172" s="11"/>
      <c r="D172" s="11"/>
      <c r="E172" s="111"/>
      <c r="F172" s="115"/>
      <c r="G172" s="12"/>
      <c r="H172" s="115"/>
      <c r="I172" s="16"/>
      <c r="J172" s="115"/>
      <c r="K172" s="115"/>
      <c r="L172" s="115"/>
      <c r="M172" s="13"/>
      <c r="N172" s="115"/>
      <c r="O172" s="115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5"/>
      <c r="D173" s="115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5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5"/>
      <c r="C178" s="11"/>
      <c r="D178" s="11"/>
      <c r="E178" s="111"/>
      <c r="F178" s="115"/>
      <c r="G178" s="13"/>
      <c r="H178" s="115"/>
      <c r="I178" s="16"/>
      <c r="J178" s="115"/>
      <c r="K178" s="115"/>
      <c r="L178" s="115"/>
      <c r="M178" s="13"/>
      <c r="N178" s="115"/>
      <c r="O178" s="115"/>
      <c r="P178" s="114"/>
      <c r="Q178" s="92"/>
      <c r="R178" s="92"/>
      <c r="S178" s="92"/>
      <c r="T178" s="92"/>
    </row>
    <row r="179" spans="2:20" s="133" customFormat="1" x14ac:dyDescent="0.35">
      <c r="B179" s="115"/>
      <c r="C179" s="115"/>
      <c r="D179" s="115"/>
      <c r="E179" s="111"/>
      <c r="F179" s="115"/>
      <c r="G179" s="13"/>
      <c r="H179" s="11"/>
      <c r="I179" s="16"/>
      <c r="J179" s="115"/>
      <c r="K179" s="115"/>
      <c r="L179" s="115"/>
      <c r="M179" s="13"/>
      <c r="N179" s="114"/>
      <c r="O179" s="114"/>
      <c r="P179" s="115"/>
      <c r="Q179" s="92"/>
      <c r="R179" s="92"/>
      <c r="S179" s="92"/>
      <c r="T179" s="92"/>
    </row>
    <row r="180" spans="2:20" s="133" customFormat="1" x14ac:dyDescent="0.35">
      <c r="B180" s="115"/>
      <c r="C180" s="115"/>
      <c r="D180" s="115"/>
      <c r="E180" s="111"/>
      <c r="F180" s="115"/>
      <c r="G180" s="13"/>
      <c r="H180" s="115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5"/>
      <c r="C181" s="115"/>
      <c r="D181" s="115"/>
      <c r="E181" s="111"/>
      <c r="F181" s="115"/>
      <c r="G181" s="13"/>
      <c r="H181" s="115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5"/>
      <c r="C182" s="115"/>
      <c r="D182" s="115"/>
      <c r="E182" s="111"/>
      <c r="F182" s="115"/>
      <c r="G182" s="13"/>
      <c r="H182" s="115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5"/>
      <c r="D183" s="115"/>
      <c r="E183" s="111"/>
      <c r="F183" s="115"/>
      <c r="G183" s="13"/>
      <c r="H183" s="115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5"/>
      <c r="D184" s="115"/>
      <c r="E184" s="111"/>
      <c r="F184" s="115"/>
      <c r="G184" s="13"/>
      <c r="H184" s="115"/>
      <c r="I184" s="16"/>
      <c r="J184" s="115"/>
      <c r="K184" s="115"/>
      <c r="L184" s="115"/>
      <c r="M184" s="13"/>
      <c r="N184" s="115"/>
      <c r="O184" s="115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5"/>
      <c r="I185" s="16"/>
      <c r="J185" s="115"/>
      <c r="K185" s="115"/>
      <c r="L185" s="115"/>
      <c r="M185" s="13"/>
      <c r="N185" s="114"/>
      <c r="O185" s="114"/>
      <c r="P185" s="115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5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5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7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7"/>
      <c r="J189" s="115"/>
      <c r="K189" s="115"/>
      <c r="L189" s="115"/>
      <c r="M189" s="13"/>
      <c r="N189" s="114"/>
      <c r="O189" s="114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7"/>
      <c r="J190" s="115"/>
      <c r="K190" s="115"/>
      <c r="L190" s="115"/>
      <c r="M190" s="13"/>
      <c r="N190" s="115"/>
      <c r="O190" s="115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7"/>
      <c r="J191" s="115"/>
      <c r="K191" s="115"/>
      <c r="L191" s="115"/>
      <c r="M191" s="13"/>
      <c r="N191" s="115"/>
      <c r="O191" s="115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2"/>
      <c r="H192" s="115"/>
      <c r="I192" s="17"/>
      <c r="J192" s="115"/>
      <c r="K192" s="115"/>
      <c r="L192" s="115"/>
      <c r="M192" s="13"/>
      <c r="N192" s="115"/>
      <c r="O192" s="115"/>
      <c r="P192" s="115"/>
      <c r="Q192" s="92"/>
      <c r="R192" s="92"/>
      <c r="S192" s="92"/>
      <c r="T192" s="92"/>
    </row>
    <row r="193" spans="2:20" s="133" customFormat="1" x14ac:dyDescent="0.35">
      <c r="B193" s="11"/>
      <c r="C193" s="115"/>
      <c r="D193" s="115"/>
      <c r="E193" s="130"/>
      <c r="F193" s="11"/>
      <c r="G193" s="13"/>
      <c r="H193" s="11"/>
      <c r="I193" s="11"/>
      <c r="J193" s="11"/>
      <c r="K193" s="11"/>
      <c r="L193" s="11"/>
      <c r="M193" s="11"/>
      <c r="N193" s="114"/>
      <c r="O193" s="114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"/>
      <c r="D194" s="11"/>
      <c r="E194" s="111"/>
      <c r="F194" s="115"/>
      <c r="G194" s="12"/>
      <c r="H194" s="115"/>
      <c r="I194" s="115"/>
      <c r="J194" s="115"/>
      <c r="K194" s="115"/>
      <c r="L194" s="115"/>
      <c r="M194" s="115"/>
      <c r="N194" s="114"/>
      <c r="O194" s="114"/>
      <c r="P194" s="115"/>
      <c r="Q194" s="92"/>
      <c r="R194" s="92"/>
      <c r="S194" s="92"/>
      <c r="T194" s="92"/>
    </row>
    <row r="195" spans="2:20" s="133" customFormat="1" x14ac:dyDescent="0.35">
      <c r="B195" s="11"/>
      <c r="C195" s="115"/>
      <c r="D195" s="115"/>
      <c r="E195" s="111"/>
      <c r="F195" s="115"/>
      <c r="G195" s="12"/>
      <c r="H195" s="115"/>
      <c r="I195" s="115"/>
      <c r="J195" s="115"/>
      <c r="K195" s="115"/>
      <c r="L195" s="115"/>
      <c r="M195" s="115"/>
      <c r="N195" s="115"/>
      <c r="O195" s="115"/>
      <c r="P195" s="115"/>
      <c r="Q195" s="92"/>
      <c r="R195" s="92"/>
      <c r="S195" s="92"/>
      <c r="T195" s="92"/>
    </row>
    <row r="196" spans="2:20" s="133" customFormat="1" x14ac:dyDescent="0.35">
      <c r="B196" s="11"/>
      <c r="C196" s="11"/>
      <c r="D196" s="11"/>
      <c r="E196" s="111"/>
      <c r="F196" s="115"/>
      <c r="G196" s="12"/>
      <c r="H196" s="115"/>
      <c r="I196" s="115"/>
      <c r="J196" s="115"/>
      <c r="K196" s="115"/>
      <c r="L196" s="115"/>
      <c r="M196" s="115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"/>
      <c r="D197" s="11"/>
      <c r="E197" s="111"/>
      <c r="F197" s="115"/>
      <c r="G197" s="12"/>
      <c r="H197" s="115"/>
      <c r="I197" s="115"/>
      <c r="J197" s="115"/>
      <c r="K197" s="115"/>
      <c r="L197" s="115"/>
      <c r="M197" s="115"/>
      <c r="N197" s="115"/>
      <c r="O197" s="115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2"/>
      <c r="H198" s="115"/>
      <c r="I198" s="115"/>
      <c r="J198" s="115"/>
      <c r="K198" s="115"/>
      <c r="L198" s="115"/>
      <c r="M198" s="115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2"/>
      <c r="H199" s="115"/>
      <c r="I199" s="115"/>
      <c r="J199" s="115"/>
      <c r="K199" s="115"/>
      <c r="L199" s="115"/>
      <c r="M199" s="115"/>
      <c r="N199" s="115"/>
      <c r="O199" s="115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2"/>
      <c r="H200" s="115"/>
      <c r="I200" s="115"/>
      <c r="J200" s="115"/>
      <c r="K200" s="115"/>
      <c r="L200" s="115"/>
      <c r="M200" s="115"/>
      <c r="N200" s="115"/>
      <c r="O200" s="115"/>
      <c r="P200" s="115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67"/>
      <c r="P205" s="115"/>
      <c r="Q205" s="115"/>
      <c r="R205" s="115"/>
      <c r="S205" s="115"/>
      <c r="T205" s="115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56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56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4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4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4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4"/>
      <c r="Q731" s="115"/>
      <c r="R731" s="115"/>
      <c r="S731" s="115"/>
      <c r="T731" s="115"/>
    </row>
    <row r="732" spans="2:20" s="133" customFormat="1" x14ac:dyDescent="0.35">
      <c r="B732" s="8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4"/>
      <c r="Q732" s="115"/>
      <c r="R732" s="115"/>
      <c r="S732" s="115"/>
      <c r="T732" s="115"/>
    </row>
    <row r="733" spans="2:20" s="133" customFormat="1" x14ac:dyDescent="0.35">
      <c r="B733" s="85"/>
      <c r="C733" s="85"/>
      <c r="D733" s="85"/>
      <c r="E733" s="85"/>
      <c r="F733" s="85"/>
      <c r="G733" s="85"/>
      <c r="H733" s="85"/>
      <c r="I733" s="85"/>
      <c r="J733" s="85"/>
      <c r="K733" s="85"/>
      <c r="L733" s="85"/>
      <c r="M733" s="85"/>
      <c r="N733" s="85"/>
      <c r="O733" s="85"/>
      <c r="P733" s="85"/>
      <c r="Q733" s="85"/>
      <c r="R733" s="85"/>
      <c r="S733" s="85"/>
      <c r="T733" s="85"/>
    </row>
    <row r="734" spans="2:20" s="133" customFormat="1" x14ac:dyDescent="0.35">
      <c r="B734" s="85"/>
      <c r="C734" s="85"/>
      <c r="D734" s="85"/>
      <c r="E734" s="85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  <c r="Q734" s="85"/>
      <c r="R734" s="85"/>
      <c r="S734" s="85"/>
      <c r="T734" s="85"/>
    </row>
    <row r="735" spans="2:20" s="133" customFormat="1" x14ac:dyDescent="0.35">
      <c r="B735" s="85"/>
      <c r="C735" s="85"/>
      <c r="D735" s="85"/>
      <c r="E735" s="85"/>
      <c r="F735" s="85"/>
      <c r="G735" s="85"/>
      <c r="H735" s="85"/>
      <c r="I735" s="85"/>
      <c r="J735" s="85"/>
      <c r="K735" s="85"/>
      <c r="L735" s="85"/>
      <c r="M735" s="85"/>
      <c r="N735" s="85"/>
      <c r="O735" s="85"/>
      <c r="P735" s="85"/>
      <c r="Q735" s="85"/>
      <c r="R735" s="85"/>
      <c r="S735" s="85"/>
      <c r="T735" s="85"/>
    </row>
    <row r="736" spans="2:20" s="133" customFormat="1" x14ac:dyDescent="0.35">
      <c r="B736" s="85"/>
      <c r="C736" s="85"/>
      <c r="D736" s="85"/>
      <c r="E736" s="85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</row>
    <row r="737" spans="2:20" s="133" customFormat="1" x14ac:dyDescent="0.35">
      <c r="B737" s="85"/>
      <c r="C737" s="85"/>
      <c r="D737" s="85"/>
      <c r="E737" s="85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</row>
    <row r="738" spans="2:20" s="133" customFormat="1" x14ac:dyDescent="0.35">
      <c r="B738" s="85"/>
      <c r="C738" s="85"/>
      <c r="D738" s="85"/>
      <c r="E738" s="8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ht="14.25" customHeigh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2" spans="2:20" ht="29.25" customHeight="1" x14ac:dyDescent="0.35"/>
    <row r="1304" spans="2:20" ht="15" customHeight="1" x14ac:dyDescent="0.35"/>
    <row r="1307" spans="2:20" s="110" customFormat="1" x14ac:dyDescent="0.35">
      <c r="B1307" s="85"/>
      <c r="C1307" s="85"/>
      <c r="D1307" s="85"/>
      <c r="E1307" s="85"/>
      <c r="F1307" s="85"/>
      <c r="G1307" s="85"/>
      <c r="H1307" s="85"/>
      <c r="I1307" s="85"/>
      <c r="J1307" s="85"/>
      <c r="K1307" s="85"/>
      <c r="L1307" s="85"/>
      <c r="M1307" s="85"/>
      <c r="N1307" s="85"/>
      <c r="O1307" s="85"/>
      <c r="P1307" s="85"/>
      <c r="Q1307" s="85"/>
      <c r="R1307" s="85"/>
      <c r="S1307" s="85"/>
      <c r="T1307" s="85"/>
    </row>
    <row r="1308" spans="2:20" s="110" customFormat="1" x14ac:dyDescent="0.35">
      <c r="B1308" s="85"/>
      <c r="C1308" s="85"/>
      <c r="D1308" s="85"/>
      <c r="E1308" s="85"/>
      <c r="F1308" s="85"/>
      <c r="G1308" s="85"/>
      <c r="H1308" s="85"/>
      <c r="I1308" s="85"/>
      <c r="J1308" s="85"/>
      <c r="K1308" s="85"/>
      <c r="L1308" s="85"/>
      <c r="M1308" s="85"/>
      <c r="N1308" s="85"/>
      <c r="O1308" s="85"/>
      <c r="P1308" s="85"/>
      <c r="Q1308" s="85"/>
      <c r="R1308" s="85"/>
      <c r="S1308" s="85"/>
      <c r="T1308" s="85"/>
    </row>
    <row r="1309" spans="2:20" s="110" customFormat="1" x14ac:dyDescent="0.35">
      <c r="B1309" s="85"/>
      <c r="C1309" s="85"/>
      <c r="D1309" s="85"/>
      <c r="E1309" s="85"/>
      <c r="F1309" s="85"/>
      <c r="G1309" s="85"/>
      <c r="H1309" s="85"/>
      <c r="I1309" s="85"/>
      <c r="J1309" s="85"/>
      <c r="K1309" s="85"/>
      <c r="L1309" s="85"/>
      <c r="M1309" s="85"/>
      <c r="N1309" s="85"/>
      <c r="O1309" s="85"/>
      <c r="P1309" s="85"/>
      <c r="Q1309" s="85"/>
      <c r="R1309" s="85"/>
      <c r="S1309" s="85"/>
      <c r="T1309" s="85"/>
    </row>
  </sheetData>
  <mergeCells count="5">
    <mergeCell ref="J6:L6"/>
    <mergeCell ref="B7:B16"/>
    <mergeCell ref="B17:B19"/>
    <mergeCell ref="B20:B21"/>
    <mergeCell ref="B23:B25"/>
  </mergeCells>
  <conditionalFormatting sqref="P27 P31:P1048576 P29 P1:P8">
    <cfRule type="cellIs" dxfId="61" priority="107" operator="equal">
      <formula>0</formula>
    </cfRule>
  </conditionalFormatting>
  <conditionalFormatting sqref="P9">
    <cfRule type="cellIs" dxfId="60" priority="106" operator="equal">
      <formula>0</formula>
    </cfRule>
  </conditionalFormatting>
  <conditionalFormatting sqref="P10">
    <cfRule type="cellIs" dxfId="59" priority="105" operator="equal">
      <formula>0</formula>
    </cfRule>
  </conditionalFormatting>
  <conditionalFormatting sqref="P11">
    <cfRule type="cellIs" dxfId="58" priority="104" operator="equal">
      <formula>0</formula>
    </cfRule>
  </conditionalFormatting>
  <conditionalFormatting sqref="P26:T26">
    <cfRule type="cellIs" dxfId="57" priority="103" operator="equal">
      <formula>0</formula>
    </cfRule>
  </conditionalFormatting>
  <conditionalFormatting sqref="P17:P18">
    <cfRule type="cellIs" dxfId="56" priority="93" operator="equal">
      <formula>0</formula>
    </cfRule>
  </conditionalFormatting>
  <conditionalFormatting sqref="P19:P20">
    <cfRule type="cellIs" dxfId="55" priority="91" operator="equal">
      <formula>0</formula>
    </cfRule>
  </conditionalFormatting>
  <conditionalFormatting sqref="P13">
    <cfRule type="cellIs" dxfId="54" priority="86" operator="equal">
      <formula>0</formula>
    </cfRule>
  </conditionalFormatting>
  <conditionalFormatting sqref="P21">
    <cfRule type="cellIs" dxfId="53" priority="79" operator="equal">
      <formula>0</formula>
    </cfRule>
  </conditionalFormatting>
  <conditionalFormatting sqref="P22">
    <cfRule type="cellIs" dxfId="52" priority="75" operator="equal">
      <formula>0</formula>
    </cfRule>
  </conditionalFormatting>
  <conditionalFormatting sqref="P14 P16">
    <cfRule type="cellIs" dxfId="51" priority="71" operator="equal">
      <formula>0</formula>
    </cfRule>
  </conditionalFormatting>
  <conditionalFormatting sqref="P23:P25">
    <cfRule type="cellIs" dxfId="50" priority="67" operator="equal">
      <formula>0</formula>
    </cfRule>
  </conditionalFormatting>
  <conditionalFormatting sqref="R18">
    <cfRule type="cellIs" dxfId="49" priority="63" operator="equal">
      <formula>0</formula>
    </cfRule>
  </conditionalFormatting>
  <conditionalFormatting sqref="T18:W18 S7:X7 T8:W8">
    <cfRule type="cellIs" dxfId="48" priority="62" operator="equal">
      <formula>0</formula>
    </cfRule>
  </conditionalFormatting>
  <conditionalFormatting sqref="V9:W9">
    <cfRule type="cellIs" dxfId="47" priority="61" operator="equal">
      <formula>0</formula>
    </cfRule>
  </conditionalFormatting>
  <conditionalFormatting sqref="S10:T10 V10:W10">
    <cfRule type="cellIs" dxfId="46" priority="60" operator="equal">
      <formula>0</formula>
    </cfRule>
  </conditionalFormatting>
  <conditionalFormatting sqref="S11:T11 V11:W11">
    <cfRule type="cellIs" dxfId="45" priority="59" operator="equal">
      <formula>0</formula>
    </cfRule>
  </conditionalFormatting>
  <conditionalFormatting sqref="T9">
    <cfRule type="cellIs" dxfId="44" priority="58" operator="equal">
      <formula>0</formula>
    </cfRule>
  </conditionalFormatting>
  <conditionalFormatting sqref="T14:X14 T15:W15">
    <cfRule type="cellIs" dxfId="43" priority="49" operator="equal">
      <formula>0</formula>
    </cfRule>
  </conditionalFormatting>
  <conditionalFormatting sqref="V16:W17">
    <cfRule type="cellIs" dxfId="42" priority="47" operator="equal">
      <formula>0</formula>
    </cfRule>
  </conditionalFormatting>
  <conditionalFormatting sqref="T16:T17">
    <cfRule type="cellIs" dxfId="41" priority="46" operator="equal">
      <formula>0</formula>
    </cfRule>
  </conditionalFormatting>
  <conditionalFormatting sqref="X17">
    <cfRule type="cellIs" dxfId="40" priority="45" operator="equal">
      <formula>0</formula>
    </cfRule>
  </conditionalFormatting>
  <conditionalFormatting sqref="U17">
    <cfRule type="cellIs" dxfId="39" priority="44" operator="equal">
      <formula>0</formula>
    </cfRule>
  </conditionalFormatting>
  <conditionalFormatting sqref="T12 V12:W12">
    <cfRule type="cellIs" dxfId="38" priority="42" operator="equal">
      <formula>0</formula>
    </cfRule>
  </conditionalFormatting>
  <conditionalFormatting sqref="V13:W13">
    <cfRule type="cellIs" dxfId="37" priority="41" operator="equal">
      <formula>0</formula>
    </cfRule>
  </conditionalFormatting>
  <conditionalFormatting sqref="T13">
    <cfRule type="cellIs" dxfId="36" priority="40" operator="equal">
      <formula>0</formula>
    </cfRule>
  </conditionalFormatting>
  <conditionalFormatting sqref="X18">
    <cfRule type="cellIs" dxfId="35" priority="34" operator="equal">
      <formula>0</formula>
    </cfRule>
  </conditionalFormatting>
  <conditionalFormatting sqref="S8">
    <cfRule type="cellIs" dxfId="34" priority="33" operator="equal">
      <formula>0</formula>
    </cfRule>
  </conditionalFormatting>
  <conditionalFormatting sqref="S9">
    <cfRule type="cellIs" dxfId="33" priority="32" operator="equal">
      <formula>0</formula>
    </cfRule>
  </conditionalFormatting>
  <conditionalFormatting sqref="U9">
    <cfRule type="cellIs" dxfId="32" priority="31" operator="equal">
      <formula>0</formula>
    </cfRule>
  </conditionalFormatting>
  <conditionalFormatting sqref="U10">
    <cfRule type="cellIs" dxfId="31" priority="30" operator="equal">
      <formula>0</formula>
    </cfRule>
  </conditionalFormatting>
  <conditionalFormatting sqref="U11">
    <cfRule type="cellIs" dxfId="30" priority="29" operator="equal">
      <formula>0</formula>
    </cfRule>
  </conditionalFormatting>
  <conditionalFormatting sqref="U12">
    <cfRule type="cellIs" dxfId="29" priority="28" operator="equal">
      <formula>0</formula>
    </cfRule>
  </conditionalFormatting>
  <conditionalFormatting sqref="X8">
    <cfRule type="cellIs" dxfId="28" priority="27" operator="equal">
      <formula>0</formula>
    </cfRule>
  </conditionalFormatting>
  <conditionalFormatting sqref="X9">
    <cfRule type="cellIs" dxfId="27" priority="26" operator="equal">
      <formula>0</formula>
    </cfRule>
  </conditionalFormatting>
  <conditionalFormatting sqref="X10">
    <cfRule type="cellIs" dxfId="26" priority="25" operator="equal">
      <formula>0</formula>
    </cfRule>
  </conditionalFormatting>
  <conditionalFormatting sqref="X11">
    <cfRule type="cellIs" dxfId="25" priority="24" operator="equal">
      <formula>0</formula>
    </cfRule>
  </conditionalFormatting>
  <conditionalFormatting sqref="X12">
    <cfRule type="cellIs" dxfId="24" priority="23" operator="equal">
      <formula>0</formula>
    </cfRule>
  </conditionalFormatting>
  <conditionalFormatting sqref="X13">
    <cfRule type="cellIs" dxfId="23" priority="22" operator="equal">
      <formula>0</formula>
    </cfRule>
  </conditionalFormatting>
  <conditionalFormatting sqref="S12">
    <cfRule type="cellIs" dxfId="22" priority="21" operator="equal">
      <formula>0</formula>
    </cfRule>
  </conditionalFormatting>
  <conditionalFormatting sqref="S13">
    <cfRule type="cellIs" dxfId="21" priority="20" operator="equal">
      <formula>0</formula>
    </cfRule>
  </conditionalFormatting>
  <conditionalFormatting sqref="S17">
    <cfRule type="cellIs" dxfId="20" priority="19" operator="equal">
      <formula>0</formula>
    </cfRule>
  </conditionalFormatting>
  <conditionalFormatting sqref="S18">
    <cfRule type="cellIs" dxfId="19" priority="18" operator="equal">
      <formula>0</formula>
    </cfRule>
  </conditionalFormatting>
  <conditionalFormatting sqref="U19">
    <cfRule type="cellIs" dxfId="18" priority="17" operator="equal">
      <formula>0</formula>
    </cfRule>
  </conditionalFormatting>
  <conditionalFormatting sqref="S20">
    <cfRule type="cellIs" dxfId="17" priority="16" operator="equal">
      <formula>0</formula>
    </cfRule>
  </conditionalFormatting>
  <conditionalFormatting sqref="S21">
    <cfRule type="cellIs" dxfId="16" priority="15" operator="equal">
      <formula>0</formula>
    </cfRule>
  </conditionalFormatting>
  <conditionalFormatting sqref="X21">
    <cfRule type="cellIs" dxfId="15" priority="14" operator="equal">
      <formula>0</formula>
    </cfRule>
  </conditionalFormatting>
  <conditionalFormatting sqref="S22">
    <cfRule type="cellIs" dxfId="14" priority="13" operator="equal">
      <formula>0</formula>
    </cfRule>
  </conditionalFormatting>
  <conditionalFormatting sqref="S23">
    <cfRule type="cellIs" dxfId="13" priority="12" operator="equal">
      <formula>0</formula>
    </cfRule>
  </conditionalFormatting>
  <conditionalFormatting sqref="S24">
    <cfRule type="cellIs" dxfId="12" priority="11" operator="equal">
      <formula>0</formula>
    </cfRule>
  </conditionalFormatting>
  <conditionalFormatting sqref="S25">
    <cfRule type="cellIs" dxfId="11" priority="10" operator="equal">
      <formula>0</formula>
    </cfRule>
  </conditionalFormatting>
  <conditionalFormatting sqref="X24">
    <cfRule type="cellIs" dxfId="10" priority="9" operator="equal">
      <formula>0</formula>
    </cfRule>
  </conditionalFormatting>
  <conditionalFormatting sqref="X25">
    <cfRule type="cellIs" dxfId="9" priority="8" operator="equal">
      <formula>0</formula>
    </cfRule>
  </conditionalFormatting>
  <conditionalFormatting sqref="X15">
    <cfRule type="cellIs" dxfId="8" priority="7" operator="equal">
      <formula>0</formula>
    </cfRule>
  </conditionalFormatting>
  <conditionalFormatting sqref="X16">
    <cfRule type="cellIs" dxfId="7" priority="6" operator="equal">
      <formula>0</formula>
    </cfRule>
  </conditionalFormatting>
  <conditionalFormatting sqref="S14">
    <cfRule type="cellIs" dxfId="6" priority="5" operator="equal">
      <formula>0</formula>
    </cfRule>
  </conditionalFormatting>
  <conditionalFormatting sqref="S15">
    <cfRule type="cellIs" dxfId="5" priority="4" operator="equal">
      <formula>0</formula>
    </cfRule>
  </conditionalFormatting>
  <conditionalFormatting sqref="S16">
    <cfRule type="cellIs" dxfId="4" priority="3" operator="equal">
      <formula>0</formula>
    </cfRule>
  </conditionalFormatting>
  <conditionalFormatting sqref="P15">
    <cfRule type="cellIs" dxfId="3" priority="2" operator="equal">
      <formula>0</formula>
    </cfRule>
  </conditionalFormatting>
  <conditionalFormatting sqref="U16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4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5" sqref="C15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70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32</v>
      </c>
      <c r="D8" s="127">
        <v>828</v>
      </c>
      <c r="E8" s="128" t="s">
        <v>27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50</v>
      </c>
      <c r="D9" s="127">
        <v>828</v>
      </c>
      <c r="E9" s="128" t="s">
        <v>52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45</v>
      </c>
      <c r="C10" s="136" t="s">
        <v>32</v>
      </c>
      <c r="D10" s="127">
        <v>990</v>
      </c>
      <c r="E10" s="128" t="s">
        <v>58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32</v>
      </c>
      <c r="D11" s="127">
        <v>902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75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45" t="s">
        <v>34</v>
      </c>
      <c r="C13" s="53"/>
      <c r="D13" s="47"/>
      <c r="E13" s="54"/>
      <c r="F13" s="143">
        <v>0</v>
      </c>
      <c r="G13" s="199">
        <v>0</v>
      </c>
      <c r="H13" s="198">
        <v>0</v>
      </c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"/>
      <c r="F25" s="111"/>
      <c r="G25" s="115"/>
      <c r="H25" s="115"/>
    </row>
    <row r="26" spans="2:8" s="133" customFormat="1" x14ac:dyDescent="0.35">
      <c r="B26" s="11"/>
      <c r="C26" s="11"/>
      <c r="D26" s="11"/>
      <c r="E26" s="115"/>
      <c r="F26" s="111"/>
      <c r="G26" s="115"/>
      <c r="H26" s="115"/>
    </row>
    <row r="27" spans="2:8" s="133" customFormat="1" x14ac:dyDescent="0.35">
      <c r="B27" s="115"/>
      <c r="C27" s="115"/>
      <c r="D27" s="115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A10" sqref="A10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70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41" t="s">
        <v>45</v>
      </c>
      <c r="C7" s="240" t="s">
        <v>72</v>
      </c>
      <c r="D7" s="240" t="s">
        <v>73</v>
      </c>
      <c r="E7" s="239" t="s">
        <v>32</v>
      </c>
      <c r="F7" s="239">
        <v>990</v>
      </c>
      <c r="G7" s="237" t="s">
        <v>58</v>
      </c>
      <c r="H7" s="238">
        <v>44259</v>
      </c>
      <c r="I7" s="237" t="s">
        <v>74</v>
      </c>
      <c r="J7" s="235">
        <v>2000000</v>
      </c>
      <c r="K7" s="242">
        <v>58633160</v>
      </c>
      <c r="L7" s="242">
        <v>60098989</v>
      </c>
      <c r="M7" s="242">
        <v>629548</v>
      </c>
      <c r="N7" s="236">
        <v>5.0000000000000001E-3</v>
      </c>
    </row>
    <row r="8" spans="2:14" s="186" customFormat="1" x14ac:dyDescent="0.25">
      <c r="B8" s="136"/>
      <c r="C8" s="187"/>
      <c r="D8" s="188"/>
      <c r="E8" s="189"/>
      <c r="F8" s="190"/>
      <c r="G8" s="191"/>
      <c r="H8" s="192"/>
      <c r="I8" s="193"/>
      <c r="J8" s="194"/>
      <c r="K8" s="243"/>
      <c r="L8" s="243"/>
      <c r="M8" s="243"/>
      <c r="N8" s="195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44"/>
      <c r="L9" s="244"/>
      <c r="M9" s="245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58633160</v>
      </c>
      <c r="L10" s="141">
        <f>L7</f>
        <v>60098989</v>
      </c>
      <c r="M10" s="141">
        <f>M7</f>
        <v>629548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34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2021-04-30T14:42:30Z</dcterms:modified>
</cp:coreProperties>
</file>