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belloto.svs.local\svs\Bomberos\REGISTRO PENSIONADOS\Correspondencia 2024\Oficio aportes\3. Marzo\Publicaciones\"/>
    </mc:Choice>
  </mc:AlternateContent>
  <xr:revisionPtr revIDLastSave="0" documentId="13_ncr:1_{B032B7E0-3A3B-4AB3-ACC1-4CD78250A1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RZO 2024" sheetId="1" r:id="rId1"/>
  </sheets>
  <definedNames>
    <definedName name="_xlnm._FilterDatabase" localSheetId="0" hidden="1">'MARZO 2024'!$B$8:$H$8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1" l="1"/>
</calcChain>
</file>

<file path=xl/sharedStrings.xml><?xml version="1.0" encoding="utf-8"?>
<sst xmlns="http://schemas.openxmlformats.org/spreadsheetml/2006/main" count="360" uniqueCount="65">
  <si>
    <t>DECRETO LEY N° 1.757</t>
  </si>
  <si>
    <t>BENEFICIO DE PRESTACIONES MÉDICAS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</si>
  <si>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</si>
  <si>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</si>
  <si>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</si>
  <si>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</si>
  <si>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N° FACTURA/BOLETA</t>
  </si>
  <si>
    <t>NOMBRE PRESTADOR</t>
  </si>
  <si>
    <t>MONTO A PAGAR PRESTACIÓN</t>
  </si>
  <si>
    <t>TOTAL PRESTACIONES MÉDICAS</t>
  </si>
  <si>
    <t>INSTITUTO DE SEGURIDAD DEL TRABAJO (IST)</t>
  </si>
  <si>
    <t>DESTINATARIO REEMBOLSO</t>
  </si>
  <si>
    <t>Proveedor</t>
  </si>
  <si>
    <t>MUTUAL DE SEGURIDAD</t>
  </si>
  <si>
    <t>Cuerpo de Bomberos</t>
  </si>
  <si>
    <t>HOSPITAL MILITAR DEL NORTE</t>
  </si>
  <si>
    <t>HOSPITAL MILITAR SANTIAGO</t>
  </si>
  <si>
    <t>HOSPITAL CLINICO DE MAGALLANES DR LAUTARO NAVARRO AVARIA</t>
  </si>
  <si>
    <t>ACADEMIAS, CURSOS, ENTRENAMIENTOS, EJERCICIOS</t>
  </si>
  <si>
    <t>INCENDIOS</t>
  </si>
  <si>
    <t>CUARTEL - GUARDIA NOCTURNA</t>
  </si>
  <si>
    <t>ACCIDENTES DE TRÁNSITO, EN TRAYECTO, VÍA PÚBLICA</t>
  </si>
  <si>
    <t>HOSPITAL NAVAL CIRUJANO GUZMAN</t>
  </si>
  <si>
    <t>HOSPITAL SAN AGUSTIN DE LA LIGUA</t>
  </si>
  <si>
    <t>CLINICA MAGALLANES SPA</t>
  </si>
  <si>
    <t>EMPRESA DE REHABILITACIÓN LAGREH SPA</t>
  </si>
  <si>
    <t>FARMACIAS AHUMADA S.A.</t>
  </si>
  <si>
    <t>SALCOBRAND</t>
  </si>
  <si>
    <t>Voluntario</t>
  </si>
  <si>
    <t>ESCOMBROS</t>
  </si>
  <si>
    <t>DERRAMES SUSTANCIAS QUÍMICAS, ESCAPES GAS, EXPLOSIONES, INFLAMACIONES, EXPOSICIÓN A QUÍMICOS</t>
  </si>
  <si>
    <t xml:space="preserve">RESCATE </t>
  </si>
  <si>
    <t xml:space="preserve">OFICIO ORDINARIO N° 33639, DE 13 DE MARZO DE 2024		</t>
  </si>
  <si>
    <t>VILLA ALEGRE</t>
  </si>
  <si>
    <t>VALPARAISO</t>
  </si>
  <si>
    <t>LA LIGUA</t>
  </si>
  <si>
    <t>PUNTA ARENAS</t>
  </si>
  <si>
    <t xml:space="preserve"> VALPARAISO</t>
  </si>
  <si>
    <t xml:space="preserve"> LA LIGUA</t>
  </si>
  <si>
    <t>QUILPUE</t>
  </si>
  <si>
    <t>TOLTEN</t>
  </si>
  <si>
    <t>SANTIAGO</t>
  </si>
  <si>
    <t>ÑUÑOA</t>
  </si>
  <si>
    <t>LA GRANJA</t>
  </si>
  <si>
    <t>SAN PABLO</t>
  </si>
  <si>
    <t xml:space="preserve"> METROPOLITANO SUR</t>
  </si>
  <si>
    <t>CHEPICA</t>
  </si>
  <si>
    <t>PICHIDEGUA</t>
  </si>
  <si>
    <t>RANCAGUA</t>
  </si>
  <si>
    <t xml:space="preserve"> BUIN</t>
  </si>
  <si>
    <t xml:space="preserve"> ISLA DE MAIPO</t>
  </si>
  <si>
    <t xml:space="preserve"> PICHIDEGUA</t>
  </si>
  <si>
    <t xml:space="preserve"> ÑUÑOA</t>
  </si>
  <si>
    <t>NAVIDAD</t>
  </si>
  <si>
    <t xml:space="preserve"> PUNTA ARENAS</t>
  </si>
  <si>
    <t xml:space="preserve"> QUILPUE</t>
  </si>
  <si>
    <t xml:space="preserve"> ANTOFAGASTA</t>
  </si>
  <si>
    <t xml:space="preserve"> LITUECHE</t>
  </si>
  <si>
    <t xml:space="preserve"> LA SERENA</t>
  </si>
  <si>
    <t xml:space="preserve"> RETIRO</t>
  </si>
  <si>
    <t xml:space="preserve"> CARAHUE</t>
  </si>
  <si>
    <t xml:space="preserve"> PANGUIPULLI</t>
  </si>
  <si>
    <t xml:space="preserve"> SAN PABLO</t>
  </si>
  <si>
    <t>OVALLE</t>
  </si>
  <si>
    <t>NACIMIENTO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</si>
</sst>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* #,##0.00_-;\-&quot;$&quot;* #,##0.00_-;_-&quot;$&quot;* &quot;-&quot;??_-;_-@_-"/>
    <numFmt numFmtId="165" formatCode="#,##0_ ;\-#,##0\ "/>
    <numFmt numFmtId="166" formatCode="_-&quot;$&quot;* #,##0_-;\-&quot;$&quot;* #,##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/>
    <xf numFmtId="0" fontId="8" fillId="0" borderId="0"/>
    <xf numFmtId="41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46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4" fillId="4" borderId="10" xfId="0" applyNumberFormat="1" applyFont="1" applyFill="1" applyBorder="1" applyAlignment="1">
      <alignment vertical="center" wrapText="1"/>
    </xf>
    <xf numFmtId="14" fontId="5" fillId="4" borderId="11" xfId="0" applyNumberFormat="1" applyFont="1" applyFill="1" applyBorder="1" applyAlignment="1">
      <alignment horizontal="right" vertical="center" wrapText="1"/>
    </xf>
    <xf numFmtId="165" fontId="5" fillId="4" borderId="11" xfId="0" applyNumberFormat="1" applyFont="1" applyFill="1" applyBorder="1" applyAlignment="1">
      <alignment vertical="center" wrapText="1"/>
    </xf>
    <xf numFmtId="3" fontId="5" fillId="4" borderId="12" xfId="0" applyNumberFormat="1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9" xfId="0" applyBorder="1"/>
    <xf numFmtId="42" fontId="0" fillId="0" borderId="0" xfId="3" applyNumberFormat="1" applyFont="1"/>
    <xf numFmtId="42" fontId="2" fillId="0" borderId="2" xfId="3" applyNumberFormat="1" applyFont="1" applyBorder="1"/>
    <xf numFmtId="42" fontId="0" fillId="0" borderId="7" xfId="3" applyNumberFormat="1" applyFont="1" applyBorder="1"/>
    <xf numFmtId="42" fontId="4" fillId="4" borderId="16" xfId="3" applyNumberFormat="1" applyFont="1" applyFill="1" applyBorder="1" applyAlignment="1">
      <alignment horizontal="center" vertical="center" wrapText="1"/>
    </xf>
    <xf numFmtId="42" fontId="5" fillId="4" borderId="11" xfId="3" applyNumberFormat="1" applyFont="1" applyFill="1" applyBorder="1" applyAlignment="1">
      <alignment vertical="center" wrapText="1"/>
    </xf>
    <xf numFmtId="42" fontId="6" fillId="0" borderId="9" xfId="3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14" fontId="0" fillId="0" borderId="0" xfId="0" applyNumberFormat="1"/>
    <xf numFmtId="14" fontId="2" fillId="0" borderId="2" xfId="0" applyNumberFormat="1" applyFont="1" applyBorder="1"/>
    <xf numFmtId="14" fontId="0" fillId="0" borderId="7" xfId="0" applyNumberFormat="1" applyBorder="1"/>
    <xf numFmtId="14" fontId="4" fillId="4" borderId="16" xfId="0" applyNumberFormat="1" applyFont="1" applyFill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6" fontId="11" fillId="0" borderId="0" xfId="4" applyNumberFormat="1" applyFont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12" fillId="0" borderId="0" xfId="4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5">
    <cellStyle name="Millares [0]" xfId="3" builtinId="6"/>
    <cellStyle name="Moneda" xfId="4" builtinId="4"/>
    <cellStyle name="Normal" xfId="0" builtinId="0"/>
    <cellStyle name="Normal 2" xfId="1" xr:uid="{00000000-0005-0000-0000-000002000000}"/>
    <cellStyle name="Normal 3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7"/>
  <sheetViews>
    <sheetView showGridLines="0" tabSelected="1" topLeftCell="A88" zoomScale="60" zoomScaleNormal="60" workbookViewId="0">
      <selection activeCell="B8" sqref="B8"/>
    </sheetView>
  </sheetViews>
  <sheetFormatPr baseColWidth="10" defaultColWidth="11.453125" defaultRowHeight="14.5" x14ac:dyDescent="0.35"/>
  <cols>
    <col min="1" max="1" width="13.453125" customWidth="1"/>
    <col min="2" max="2" width="24.1796875" customWidth="1"/>
    <col min="3" max="3" width="13.81640625" style="21" customWidth="1"/>
    <col min="4" max="4" width="46.1796875" customWidth="1"/>
    <col min="5" max="5" width="21.1796875" customWidth="1"/>
    <col min="6" max="6" width="62.453125" bestFit="1" customWidth="1"/>
    <col min="7" max="7" width="18.81640625" style="14" customWidth="1"/>
    <col min="8" max="8" width="28.1796875" bestFit="1" customWidth="1"/>
  </cols>
  <sheetData>
    <row r="1" spans="1:8" ht="13.5" customHeight="1" x14ac:dyDescent="0.35"/>
    <row r="2" spans="1:8" ht="21" x14ac:dyDescent="0.35">
      <c r="B2" s="38" t="s">
        <v>0</v>
      </c>
      <c r="C2" s="39"/>
      <c r="D2" s="39"/>
      <c r="E2" s="39"/>
      <c r="F2" s="39"/>
      <c r="G2" s="39"/>
      <c r="H2" s="39"/>
    </row>
    <row r="3" spans="1:8" ht="15.5" x14ac:dyDescent="0.35">
      <c r="B3" s="10"/>
      <c r="C3" s="22"/>
      <c r="D3" s="11"/>
      <c r="E3" s="11"/>
      <c r="F3" s="11"/>
      <c r="G3" s="15"/>
      <c r="H3" s="12"/>
    </row>
    <row r="4" spans="1:8" ht="15.5" x14ac:dyDescent="0.35">
      <c r="B4" s="40" t="s">
        <v>1</v>
      </c>
      <c r="C4" s="41"/>
      <c r="D4" s="41"/>
      <c r="E4" s="41"/>
      <c r="F4" s="41"/>
      <c r="G4" s="41"/>
      <c r="H4" s="42"/>
    </row>
    <row r="5" spans="1:8" ht="15.5" x14ac:dyDescent="0.35">
      <c r="B5" s="43" t="s">
        <v>2</v>
      </c>
      <c r="C5" s="44"/>
      <c r="D5" s="44"/>
      <c r="E5" s="44"/>
      <c r="F5" s="44"/>
      <c r="G5" s="44"/>
      <c r="H5" s="45"/>
    </row>
    <row r="6" spans="1:8" ht="15.5" customHeight="1" x14ac:dyDescent="0.35">
      <c r="B6" s="35" t="s">
        <v>32</v>
      </c>
      <c r="C6" s="36"/>
      <c r="D6" s="36"/>
      <c r="E6" s="36"/>
      <c r="F6" s="36"/>
      <c r="G6" s="36"/>
      <c r="H6" s="37"/>
    </row>
    <row r="7" spans="1:8" ht="13.5" customHeight="1" x14ac:dyDescent="0.35">
      <c r="B7" s="1"/>
      <c r="C7" s="23"/>
      <c r="D7" s="2"/>
      <c r="E7" s="2"/>
      <c r="F7" s="2"/>
      <c r="G7" s="16"/>
      <c r="H7" s="3"/>
    </row>
    <row r="8" spans="1:8" ht="26" x14ac:dyDescent="0.35">
      <c r="B8" s="8" t="s">
        <v>3</v>
      </c>
      <c r="C8" s="24" t="s">
        <v>4</v>
      </c>
      <c r="D8" s="8" t="s">
        <v>5</v>
      </c>
      <c r="E8" s="8" t="s">
        <v>6</v>
      </c>
      <c r="F8" s="8" t="s">
        <v>7</v>
      </c>
      <c r="G8" s="17" t="s">
        <v>8</v>
      </c>
      <c r="H8" s="9" t="s">
        <v>11</v>
      </c>
    </row>
    <row r="9" spans="1:8" ht="26" customHeight="1" x14ac:dyDescent="0.35">
      <c r="B9" s="25" t="s">
        <v>34</v>
      </c>
      <c r="C9" s="26">
        <v>45229</v>
      </c>
      <c r="D9" s="25" t="s">
        <v>19</v>
      </c>
      <c r="E9" s="27">
        <v>405</v>
      </c>
      <c r="F9" s="27" t="s">
        <v>25</v>
      </c>
      <c r="G9" s="28">
        <v>35000</v>
      </c>
      <c r="H9" s="27" t="s">
        <v>28</v>
      </c>
    </row>
    <row r="10" spans="1:8" ht="26" customHeight="1" x14ac:dyDescent="0.35">
      <c r="B10" s="25" t="s">
        <v>35</v>
      </c>
      <c r="C10" s="26">
        <v>45149</v>
      </c>
      <c r="D10" s="25" t="s">
        <v>19</v>
      </c>
      <c r="E10" s="27">
        <v>2633</v>
      </c>
      <c r="F10" s="27" t="s">
        <v>23</v>
      </c>
      <c r="G10" s="28">
        <v>124010</v>
      </c>
      <c r="H10" s="27" t="s">
        <v>14</v>
      </c>
    </row>
    <row r="11" spans="1:8" ht="26" customHeight="1" x14ac:dyDescent="0.35">
      <c r="A11" s="20"/>
      <c r="B11" s="25" t="s">
        <v>36</v>
      </c>
      <c r="C11" s="26">
        <v>44759</v>
      </c>
      <c r="D11" s="25" t="s">
        <v>21</v>
      </c>
      <c r="E11" s="27">
        <v>9756</v>
      </c>
      <c r="F11" s="27" t="s">
        <v>17</v>
      </c>
      <c r="G11" s="28">
        <v>61000</v>
      </c>
      <c r="H11" s="27" t="s">
        <v>14</v>
      </c>
    </row>
    <row r="12" spans="1:8" ht="26" customHeight="1" x14ac:dyDescent="0.35">
      <c r="B12" s="25" t="s">
        <v>36</v>
      </c>
      <c r="C12" s="26">
        <v>44759</v>
      </c>
      <c r="D12" s="25" t="s">
        <v>19</v>
      </c>
      <c r="E12" s="27">
        <v>9757</v>
      </c>
      <c r="F12" s="27" t="s">
        <v>17</v>
      </c>
      <c r="G12" s="28">
        <v>204300</v>
      </c>
      <c r="H12" s="27" t="s">
        <v>14</v>
      </c>
    </row>
    <row r="13" spans="1:8" ht="26" customHeight="1" x14ac:dyDescent="0.35">
      <c r="B13" s="25" t="s">
        <v>36</v>
      </c>
      <c r="C13" s="26">
        <v>44776</v>
      </c>
      <c r="D13" s="25" t="s">
        <v>19</v>
      </c>
      <c r="E13" s="27">
        <v>9758</v>
      </c>
      <c r="F13" s="27" t="s">
        <v>17</v>
      </c>
      <c r="G13" s="28">
        <v>123700</v>
      </c>
      <c r="H13" s="27" t="s">
        <v>14</v>
      </c>
    </row>
    <row r="14" spans="1:8" ht="26" customHeight="1" x14ac:dyDescent="0.35">
      <c r="B14" s="25" t="s">
        <v>36</v>
      </c>
      <c r="C14" s="26">
        <v>44828</v>
      </c>
      <c r="D14" s="25" t="s">
        <v>21</v>
      </c>
      <c r="E14" s="27">
        <v>9970</v>
      </c>
      <c r="F14" s="27" t="s">
        <v>17</v>
      </c>
      <c r="G14" s="28">
        <v>61000</v>
      </c>
      <c r="H14" s="27" t="s">
        <v>14</v>
      </c>
    </row>
    <row r="15" spans="1:8" ht="26" customHeight="1" x14ac:dyDescent="0.35">
      <c r="B15" s="25" t="s">
        <v>36</v>
      </c>
      <c r="C15" s="26">
        <v>44843</v>
      </c>
      <c r="D15" s="25" t="s">
        <v>19</v>
      </c>
      <c r="E15" s="27">
        <v>9971</v>
      </c>
      <c r="F15" s="27" t="s">
        <v>17</v>
      </c>
      <c r="G15" s="28">
        <v>70288</v>
      </c>
      <c r="H15" s="27" t="s">
        <v>12</v>
      </c>
    </row>
    <row r="16" spans="1:8" ht="26" customHeight="1" x14ac:dyDescent="0.35">
      <c r="B16" s="25" t="s">
        <v>36</v>
      </c>
      <c r="C16" s="26">
        <v>44837</v>
      </c>
      <c r="D16" s="25" t="s">
        <v>18</v>
      </c>
      <c r="E16" s="27">
        <v>15499</v>
      </c>
      <c r="F16" s="27" t="s">
        <v>22</v>
      </c>
      <c r="G16" s="28">
        <v>187049</v>
      </c>
      <c r="H16" s="27" t="s">
        <v>14</v>
      </c>
    </row>
    <row r="17" spans="2:8" ht="26" customHeight="1" x14ac:dyDescent="0.35">
      <c r="B17" s="25" t="s">
        <v>36</v>
      </c>
      <c r="C17" s="26">
        <v>44843</v>
      </c>
      <c r="D17" s="25" t="s">
        <v>19</v>
      </c>
      <c r="E17" s="27">
        <v>15871</v>
      </c>
      <c r="F17" s="27" t="s">
        <v>22</v>
      </c>
      <c r="G17" s="28">
        <v>141762</v>
      </c>
      <c r="H17" s="27" t="s">
        <v>14</v>
      </c>
    </row>
    <row r="18" spans="2:8" ht="26" customHeight="1" x14ac:dyDescent="0.35">
      <c r="B18" s="25" t="s">
        <v>36</v>
      </c>
      <c r="C18" s="26">
        <v>44866</v>
      </c>
      <c r="D18" s="25" t="s">
        <v>20</v>
      </c>
      <c r="E18" s="27">
        <v>15872</v>
      </c>
      <c r="F18" s="27" t="s">
        <v>22</v>
      </c>
      <c r="G18" s="28">
        <v>367095</v>
      </c>
      <c r="H18" s="27" t="s">
        <v>14</v>
      </c>
    </row>
    <row r="19" spans="2:8" ht="26" customHeight="1" x14ac:dyDescent="0.35">
      <c r="B19" s="25" t="s">
        <v>36</v>
      </c>
      <c r="C19" s="26">
        <v>44909</v>
      </c>
      <c r="D19" s="25" t="s">
        <v>29</v>
      </c>
      <c r="E19" s="27">
        <v>15874</v>
      </c>
      <c r="F19" s="27" t="s">
        <v>22</v>
      </c>
      <c r="G19" s="28">
        <v>168143</v>
      </c>
      <c r="H19" s="27" t="s">
        <v>14</v>
      </c>
    </row>
    <row r="20" spans="2:8" ht="26" customHeight="1" x14ac:dyDescent="0.35">
      <c r="B20" s="25" t="s">
        <v>36</v>
      </c>
      <c r="C20" s="26">
        <v>44903</v>
      </c>
      <c r="D20" s="25" t="s">
        <v>18</v>
      </c>
      <c r="E20" s="27">
        <v>15875</v>
      </c>
      <c r="F20" s="27" t="s">
        <v>22</v>
      </c>
      <c r="G20" s="28">
        <v>96515</v>
      </c>
      <c r="H20" s="27" t="s">
        <v>14</v>
      </c>
    </row>
    <row r="21" spans="2:8" ht="26" customHeight="1" x14ac:dyDescent="0.35">
      <c r="B21" s="25" t="s">
        <v>36</v>
      </c>
      <c r="C21" s="26">
        <v>44909</v>
      </c>
      <c r="D21" s="25" t="s">
        <v>29</v>
      </c>
      <c r="E21" s="27">
        <v>16375</v>
      </c>
      <c r="F21" s="27" t="s">
        <v>22</v>
      </c>
      <c r="G21" s="28">
        <v>251863</v>
      </c>
      <c r="H21" s="27" t="s">
        <v>14</v>
      </c>
    </row>
    <row r="22" spans="2:8" ht="26" customHeight="1" x14ac:dyDescent="0.35">
      <c r="B22" s="25" t="s">
        <v>36</v>
      </c>
      <c r="C22" s="29">
        <v>44903</v>
      </c>
      <c r="D22" s="25" t="s">
        <v>18</v>
      </c>
      <c r="E22" s="30">
        <v>16377</v>
      </c>
      <c r="F22" s="30" t="s">
        <v>22</v>
      </c>
      <c r="G22" s="31">
        <v>465745</v>
      </c>
      <c r="H22" s="30" t="s">
        <v>14</v>
      </c>
    </row>
    <row r="23" spans="2:8" ht="26" customHeight="1" x14ac:dyDescent="0.35">
      <c r="B23" s="25" t="s">
        <v>36</v>
      </c>
      <c r="C23" s="26">
        <v>44992</v>
      </c>
      <c r="D23" s="25" t="s">
        <v>19</v>
      </c>
      <c r="E23" s="27">
        <v>16379</v>
      </c>
      <c r="F23" s="27" t="s">
        <v>22</v>
      </c>
      <c r="G23" s="28">
        <v>30145</v>
      </c>
      <c r="H23" s="27" t="s">
        <v>12</v>
      </c>
    </row>
    <row r="24" spans="2:8" ht="26" customHeight="1" x14ac:dyDescent="0.35">
      <c r="B24" s="25" t="s">
        <v>36</v>
      </c>
      <c r="C24" s="26">
        <v>45014</v>
      </c>
      <c r="D24" s="25" t="s">
        <v>19</v>
      </c>
      <c r="E24" s="27">
        <v>16980</v>
      </c>
      <c r="F24" s="27" t="s">
        <v>22</v>
      </c>
      <c r="G24" s="28">
        <v>62248</v>
      </c>
      <c r="H24" s="27" t="s">
        <v>12</v>
      </c>
    </row>
    <row r="25" spans="2:8" ht="26" customHeight="1" x14ac:dyDescent="0.35">
      <c r="B25" s="25" t="s">
        <v>36</v>
      </c>
      <c r="C25" s="26">
        <v>44903</v>
      </c>
      <c r="D25" s="25" t="s">
        <v>18</v>
      </c>
      <c r="E25" s="27">
        <v>16983</v>
      </c>
      <c r="F25" s="27" t="s">
        <v>22</v>
      </c>
      <c r="G25" s="28">
        <v>94740</v>
      </c>
      <c r="H25" s="27" t="s">
        <v>14</v>
      </c>
    </row>
    <row r="26" spans="2:8" ht="26" customHeight="1" x14ac:dyDescent="0.35">
      <c r="B26" s="25" t="s">
        <v>37</v>
      </c>
      <c r="C26" s="26">
        <v>44939</v>
      </c>
      <c r="D26" s="25" t="s">
        <v>19</v>
      </c>
      <c r="E26" s="27">
        <v>61512</v>
      </c>
      <c r="F26" s="27" t="s">
        <v>10</v>
      </c>
      <c r="G26" s="28">
        <v>66135</v>
      </c>
      <c r="H26" s="27" t="s">
        <v>12</v>
      </c>
    </row>
    <row r="27" spans="2:8" ht="26" customHeight="1" x14ac:dyDescent="0.35">
      <c r="B27" s="25" t="s">
        <v>38</v>
      </c>
      <c r="C27" s="26">
        <v>45149</v>
      </c>
      <c r="D27" s="25" t="s">
        <v>19</v>
      </c>
      <c r="E27" s="27">
        <v>64233</v>
      </c>
      <c r="F27" s="27" t="s">
        <v>10</v>
      </c>
      <c r="G27" s="28">
        <v>388544</v>
      </c>
      <c r="H27" s="27" t="s">
        <v>14</v>
      </c>
    </row>
    <row r="28" spans="2:8" ht="26" customHeight="1" x14ac:dyDescent="0.35">
      <c r="B28" s="25" t="s">
        <v>38</v>
      </c>
      <c r="C28" s="26">
        <v>45149</v>
      </c>
      <c r="D28" s="25" t="s">
        <v>19</v>
      </c>
      <c r="E28" s="27">
        <v>64234</v>
      </c>
      <c r="F28" s="27" t="s">
        <v>10</v>
      </c>
      <c r="G28" s="28">
        <v>43400</v>
      </c>
      <c r="H28" s="27" t="s">
        <v>14</v>
      </c>
    </row>
    <row r="29" spans="2:8" ht="26" customHeight="1" x14ac:dyDescent="0.35">
      <c r="B29" s="25" t="s">
        <v>37</v>
      </c>
      <c r="C29" s="26">
        <v>45009</v>
      </c>
      <c r="D29" s="25" t="s">
        <v>19</v>
      </c>
      <c r="E29" s="27">
        <v>64272</v>
      </c>
      <c r="F29" s="27" t="s">
        <v>10</v>
      </c>
      <c r="G29" s="28">
        <v>80547</v>
      </c>
      <c r="H29" s="27" t="s">
        <v>12</v>
      </c>
    </row>
    <row r="30" spans="2:8" ht="26" customHeight="1" x14ac:dyDescent="0.35">
      <c r="B30" s="25" t="s">
        <v>39</v>
      </c>
      <c r="C30" s="26">
        <v>45017</v>
      </c>
      <c r="D30" s="25" t="s">
        <v>18</v>
      </c>
      <c r="E30" s="27">
        <v>64811</v>
      </c>
      <c r="F30" s="27" t="s">
        <v>10</v>
      </c>
      <c r="G30" s="28">
        <v>43400</v>
      </c>
      <c r="H30" s="27" t="s">
        <v>12</v>
      </c>
    </row>
    <row r="31" spans="2:8" ht="26" customHeight="1" x14ac:dyDescent="0.35">
      <c r="B31" s="25" t="s">
        <v>39</v>
      </c>
      <c r="C31" s="26">
        <v>45017</v>
      </c>
      <c r="D31" s="25" t="s">
        <v>18</v>
      </c>
      <c r="E31" s="27">
        <v>65129</v>
      </c>
      <c r="F31" s="27" t="s">
        <v>10</v>
      </c>
      <c r="G31" s="28">
        <v>43400</v>
      </c>
      <c r="H31" s="27" t="s">
        <v>12</v>
      </c>
    </row>
    <row r="32" spans="2:8" ht="26" customHeight="1" x14ac:dyDescent="0.35">
      <c r="B32" s="25" t="s">
        <v>39</v>
      </c>
      <c r="C32" s="26">
        <v>45017</v>
      </c>
      <c r="D32" s="25" t="s">
        <v>18</v>
      </c>
      <c r="E32" s="27">
        <v>65130</v>
      </c>
      <c r="F32" s="27" t="s">
        <v>10</v>
      </c>
      <c r="G32" s="28">
        <v>170975</v>
      </c>
      <c r="H32" s="27" t="s">
        <v>12</v>
      </c>
    </row>
    <row r="33" spans="2:8" ht="26" customHeight="1" x14ac:dyDescent="0.35">
      <c r="B33" s="25" t="s">
        <v>39</v>
      </c>
      <c r="C33" s="26">
        <v>45017</v>
      </c>
      <c r="D33" s="25" t="s">
        <v>18</v>
      </c>
      <c r="E33" s="27">
        <v>65131</v>
      </c>
      <c r="F33" s="27" t="s">
        <v>10</v>
      </c>
      <c r="G33" s="28">
        <v>170975</v>
      </c>
      <c r="H33" s="27" t="s">
        <v>12</v>
      </c>
    </row>
    <row r="34" spans="2:8" ht="26" customHeight="1" x14ac:dyDescent="0.35">
      <c r="B34" s="25" t="s">
        <v>39</v>
      </c>
      <c r="C34" s="26">
        <v>45017</v>
      </c>
      <c r="D34" s="25" t="s">
        <v>18</v>
      </c>
      <c r="E34" s="27">
        <v>65483</v>
      </c>
      <c r="F34" s="27" t="s">
        <v>10</v>
      </c>
      <c r="G34" s="28">
        <v>43400</v>
      </c>
      <c r="H34" s="27" t="s">
        <v>12</v>
      </c>
    </row>
    <row r="35" spans="2:8" ht="26" customHeight="1" x14ac:dyDescent="0.35">
      <c r="B35" s="25" t="s">
        <v>33</v>
      </c>
      <c r="C35" s="26">
        <v>44578</v>
      </c>
      <c r="D35" s="25" t="s">
        <v>21</v>
      </c>
      <c r="E35" s="27">
        <v>102782</v>
      </c>
      <c r="F35" s="27" t="s">
        <v>13</v>
      </c>
      <c r="G35" s="28">
        <v>65301</v>
      </c>
      <c r="H35" s="27" t="s">
        <v>12</v>
      </c>
    </row>
    <row r="36" spans="2:8" ht="26" customHeight="1" x14ac:dyDescent="0.35">
      <c r="B36" s="25" t="s">
        <v>40</v>
      </c>
      <c r="C36" s="26">
        <v>44562</v>
      </c>
      <c r="D36" s="25" t="s">
        <v>21</v>
      </c>
      <c r="E36" s="27">
        <v>102783</v>
      </c>
      <c r="F36" s="27" t="s">
        <v>13</v>
      </c>
      <c r="G36" s="28">
        <v>392390</v>
      </c>
      <c r="H36" s="27" t="s">
        <v>12</v>
      </c>
    </row>
    <row r="37" spans="2:8" ht="26" customHeight="1" x14ac:dyDescent="0.35">
      <c r="B37" s="25" t="s">
        <v>41</v>
      </c>
      <c r="C37" s="26">
        <v>44588</v>
      </c>
      <c r="D37" s="25" t="s">
        <v>19</v>
      </c>
      <c r="E37" s="27">
        <v>102801</v>
      </c>
      <c r="F37" s="27" t="s">
        <v>13</v>
      </c>
      <c r="G37" s="28">
        <v>43278</v>
      </c>
      <c r="H37" s="27" t="s">
        <v>12</v>
      </c>
    </row>
    <row r="38" spans="2:8" ht="26" customHeight="1" x14ac:dyDescent="0.35">
      <c r="B38" s="25" t="s">
        <v>33</v>
      </c>
      <c r="C38" s="26">
        <v>44578</v>
      </c>
      <c r="D38" s="25" t="s">
        <v>21</v>
      </c>
      <c r="E38" s="27">
        <v>102874</v>
      </c>
      <c r="F38" s="27" t="s">
        <v>13</v>
      </c>
      <c r="G38" s="28">
        <v>30252</v>
      </c>
      <c r="H38" s="27" t="s">
        <v>12</v>
      </c>
    </row>
    <row r="39" spans="2:8" ht="26" customHeight="1" x14ac:dyDescent="0.35">
      <c r="B39" s="25" t="s">
        <v>33</v>
      </c>
      <c r="C39" s="26">
        <v>44578</v>
      </c>
      <c r="D39" s="25" t="s">
        <v>21</v>
      </c>
      <c r="E39" s="27">
        <v>102878</v>
      </c>
      <c r="F39" s="27" t="s">
        <v>13</v>
      </c>
      <c r="G39" s="28">
        <v>64874</v>
      </c>
      <c r="H39" s="27" t="s">
        <v>12</v>
      </c>
    </row>
    <row r="40" spans="2:8" ht="26" customHeight="1" x14ac:dyDescent="0.35">
      <c r="B40" s="25" t="s">
        <v>39</v>
      </c>
      <c r="C40" s="26">
        <v>42658</v>
      </c>
      <c r="D40" s="25" t="s">
        <v>19</v>
      </c>
      <c r="E40" s="27">
        <v>104824</v>
      </c>
      <c r="F40" s="27" t="s">
        <v>10</v>
      </c>
      <c r="G40" s="28">
        <v>168143</v>
      </c>
      <c r="H40" s="27" t="s">
        <v>12</v>
      </c>
    </row>
    <row r="41" spans="2:8" ht="26" customHeight="1" x14ac:dyDescent="0.35">
      <c r="B41" s="25" t="s">
        <v>42</v>
      </c>
      <c r="C41" s="26">
        <v>44869</v>
      </c>
      <c r="D41" s="25" t="s">
        <v>19</v>
      </c>
      <c r="E41" s="27">
        <v>106304</v>
      </c>
      <c r="F41" s="27" t="s">
        <v>13</v>
      </c>
      <c r="G41" s="28">
        <v>62034</v>
      </c>
      <c r="H41" s="27" t="s">
        <v>14</v>
      </c>
    </row>
    <row r="42" spans="2:8" ht="26" customHeight="1" x14ac:dyDescent="0.35">
      <c r="B42" s="25" t="s">
        <v>42</v>
      </c>
      <c r="C42" s="26">
        <v>44917</v>
      </c>
      <c r="D42" s="25" t="s">
        <v>18</v>
      </c>
      <c r="E42" s="27">
        <v>106305</v>
      </c>
      <c r="F42" s="27" t="s">
        <v>13</v>
      </c>
      <c r="G42" s="28">
        <v>61995</v>
      </c>
      <c r="H42" s="27" t="s">
        <v>14</v>
      </c>
    </row>
    <row r="43" spans="2:8" ht="26" customHeight="1" x14ac:dyDescent="0.35">
      <c r="B43" s="25" t="s">
        <v>41</v>
      </c>
      <c r="C43" s="26">
        <v>44958</v>
      </c>
      <c r="D43" s="25" t="s">
        <v>21</v>
      </c>
      <c r="E43" s="27">
        <v>106951</v>
      </c>
      <c r="F43" s="27" t="s">
        <v>13</v>
      </c>
      <c r="G43" s="28">
        <v>153419</v>
      </c>
      <c r="H43" s="27" t="s">
        <v>12</v>
      </c>
    </row>
    <row r="44" spans="2:8" ht="26" customHeight="1" x14ac:dyDescent="0.35">
      <c r="B44" s="25" t="s">
        <v>43</v>
      </c>
      <c r="C44" s="26">
        <v>45017</v>
      </c>
      <c r="D44" s="25" t="s">
        <v>20</v>
      </c>
      <c r="E44" s="27">
        <v>109696</v>
      </c>
      <c r="F44" s="27" t="s">
        <v>13</v>
      </c>
      <c r="G44" s="28">
        <v>112779</v>
      </c>
      <c r="H44" s="27" t="s">
        <v>12</v>
      </c>
    </row>
    <row r="45" spans="2:8" ht="26" customHeight="1" x14ac:dyDescent="0.35">
      <c r="B45" s="25" t="s">
        <v>43</v>
      </c>
      <c r="C45" s="26">
        <v>45040</v>
      </c>
      <c r="D45" s="25" t="s">
        <v>30</v>
      </c>
      <c r="E45" s="27">
        <v>109697</v>
      </c>
      <c r="F45" s="27" t="s">
        <v>13</v>
      </c>
      <c r="G45" s="28">
        <v>69000</v>
      </c>
      <c r="H45" s="27" t="s">
        <v>12</v>
      </c>
    </row>
    <row r="46" spans="2:8" ht="26" customHeight="1" x14ac:dyDescent="0.35">
      <c r="B46" s="25" t="s">
        <v>42</v>
      </c>
      <c r="C46" s="26">
        <v>44772</v>
      </c>
      <c r="D46" s="25" t="s">
        <v>18</v>
      </c>
      <c r="E46" s="27">
        <v>111026</v>
      </c>
      <c r="F46" s="27" t="s">
        <v>13</v>
      </c>
      <c r="G46" s="28">
        <v>115059</v>
      </c>
      <c r="H46" s="27" t="s">
        <v>14</v>
      </c>
    </row>
    <row r="47" spans="2:8" ht="26" customHeight="1" x14ac:dyDescent="0.35">
      <c r="B47" s="25" t="s">
        <v>43</v>
      </c>
      <c r="C47" s="26">
        <v>44824</v>
      </c>
      <c r="D47" s="25" t="s">
        <v>19</v>
      </c>
      <c r="E47" s="27">
        <v>111971</v>
      </c>
      <c r="F47" s="27" t="s">
        <v>13</v>
      </c>
      <c r="G47" s="28">
        <v>507939</v>
      </c>
      <c r="H47" s="27" t="s">
        <v>12</v>
      </c>
    </row>
    <row r="48" spans="2:8" ht="26" customHeight="1" x14ac:dyDescent="0.35">
      <c r="B48" s="25" t="s">
        <v>44</v>
      </c>
      <c r="C48" s="26">
        <v>44819</v>
      </c>
      <c r="D48" s="25" t="s">
        <v>21</v>
      </c>
      <c r="E48" s="27">
        <v>111980</v>
      </c>
      <c r="F48" s="27" t="s">
        <v>13</v>
      </c>
      <c r="G48" s="28">
        <v>288789</v>
      </c>
      <c r="H48" s="27" t="s">
        <v>12</v>
      </c>
    </row>
    <row r="49" spans="2:8" ht="26" customHeight="1" x14ac:dyDescent="0.35">
      <c r="B49" s="25" t="s">
        <v>45</v>
      </c>
      <c r="C49" s="26">
        <v>44964</v>
      </c>
      <c r="D49" s="25" t="s">
        <v>19</v>
      </c>
      <c r="E49" s="27">
        <v>112101</v>
      </c>
      <c r="F49" s="27" t="s">
        <v>13</v>
      </c>
      <c r="G49" s="28">
        <v>210322</v>
      </c>
      <c r="H49" s="27" t="s">
        <v>12</v>
      </c>
    </row>
    <row r="50" spans="2:8" ht="26" customHeight="1" x14ac:dyDescent="0.35">
      <c r="B50" s="25" t="s">
        <v>45</v>
      </c>
      <c r="C50" s="26">
        <v>44964</v>
      </c>
      <c r="D50" s="25" t="s">
        <v>19</v>
      </c>
      <c r="E50" s="27">
        <v>112116</v>
      </c>
      <c r="F50" s="27" t="s">
        <v>13</v>
      </c>
      <c r="G50" s="28">
        <v>418067</v>
      </c>
      <c r="H50" s="27" t="s">
        <v>12</v>
      </c>
    </row>
    <row r="51" spans="2:8" ht="26" customHeight="1" x14ac:dyDescent="0.35">
      <c r="B51" s="25" t="s">
        <v>43</v>
      </c>
      <c r="C51" s="26">
        <v>45175</v>
      </c>
      <c r="D51" s="25" t="s">
        <v>19</v>
      </c>
      <c r="E51" s="27">
        <v>113342</v>
      </c>
      <c r="F51" s="27" t="s">
        <v>13</v>
      </c>
      <c r="G51" s="28">
        <v>127811</v>
      </c>
      <c r="H51" s="27" t="s">
        <v>12</v>
      </c>
    </row>
    <row r="52" spans="2:8" ht="26" customHeight="1" x14ac:dyDescent="0.35">
      <c r="B52" s="25" t="s">
        <v>43</v>
      </c>
      <c r="C52" s="26">
        <v>45158</v>
      </c>
      <c r="D52" s="25" t="s">
        <v>19</v>
      </c>
      <c r="E52" s="27">
        <v>113344</v>
      </c>
      <c r="F52" s="27" t="s">
        <v>13</v>
      </c>
      <c r="G52" s="28">
        <v>92006</v>
      </c>
      <c r="H52" s="27" t="s">
        <v>12</v>
      </c>
    </row>
    <row r="53" spans="2:8" ht="26" customHeight="1" x14ac:dyDescent="0.35">
      <c r="B53" s="25" t="s">
        <v>46</v>
      </c>
      <c r="C53" s="26">
        <v>45056</v>
      </c>
      <c r="D53" s="25" t="s">
        <v>19</v>
      </c>
      <c r="E53" s="27">
        <v>113442</v>
      </c>
      <c r="F53" s="27" t="s">
        <v>13</v>
      </c>
      <c r="G53" s="28">
        <v>671932</v>
      </c>
      <c r="H53" s="27" t="s">
        <v>12</v>
      </c>
    </row>
    <row r="54" spans="2:8" ht="26" customHeight="1" x14ac:dyDescent="0.35">
      <c r="B54" s="25" t="s">
        <v>47</v>
      </c>
      <c r="C54" s="26">
        <v>44395</v>
      </c>
      <c r="D54" s="25" t="s">
        <v>19</v>
      </c>
      <c r="E54" s="27">
        <v>113443</v>
      </c>
      <c r="F54" s="27" t="s">
        <v>13</v>
      </c>
      <c r="G54" s="28">
        <v>517293</v>
      </c>
      <c r="H54" s="27" t="s">
        <v>12</v>
      </c>
    </row>
    <row r="55" spans="2:8" ht="26" customHeight="1" x14ac:dyDescent="0.35">
      <c r="B55" s="25" t="s">
        <v>47</v>
      </c>
      <c r="C55" s="26">
        <v>44395</v>
      </c>
      <c r="D55" s="25" t="s">
        <v>19</v>
      </c>
      <c r="E55" s="27">
        <v>113444</v>
      </c>
      <c r="F55" s="27" t="s">
        <v>13</v>
      </c>
      <c r="G55" s="28">
        <v>175531</v>
      </c>
      <c r="H55" s="27" t="s">
        <v>12</v>
      </c>
    </row>
    <row r="56" spans="2:8" ht="26" customHeight="1" x14ac:dyDescent="0.35">
      <c r="B56" s="25" t="s">
        <v>48</v>
      </c>
      <c r="C56" s="26">
        <v>43331</v>
      </c>
      <c r="D56" s="25" t="s">
        <v>18</v>
      </c>
      <c r="E56" s="27">
        <v>113861</v>
      </c>
      <c r="F56" s="27" t="s">
        <v>13</v>
      </c>
      <c r="G56" s="28">
        <v>64874</v>
      </c>
      <c r="H56" s="27" t="s">
        <v>12</v>
      </c>
    </row>
    <row r="57" spans="2:8" ht="26" customHeight="1" x14ac:dyDescent="0.35">
      <c r="B57" s="25" t="s">
        <v>48</v>
      </c>
      <c r="C57" s="26">
        <v>43574</v>
      </c>
      <c r="D57" s="25" t="s">
        <v>18</v>
      </c>
      <c r="E57" s="27">
        <v>113862</v>
      </c>
      <c r="F57" s="27" t="s">
        <v>13</v>
      </c>
      <c r="G57" s="28">
        <v>30672</v>
      </c>
      <c r="H57" s="27" t="s">
        <v>12</v>
      </c>
    </row>
    <row r="58" spans="2:8" ht="26" customHeight="1" x14ac:dyDescent="0.35">
      <c r="B58" s="25" t="s">
        <v>49</v>
      </c>
      <c r="C58" s="26">
        <v>44846</v>
      </c>
      <c r="D58" s="25" t="s">
        <v>19</v>
      </c>
      <c r="E58" s="27">
        <v>113864</v>
      </c>
      <c r="F58" s="27" t="s">
        <v>13</v>
      </c>
      <c r="G58" s="28">
        <v>30672</v>
      </c>
      <c r="H58" s="27" t="s">
        <v>12</v>
      </c>
    </row>
    <row r="59" spans="2:8" ht="26" customHeight="1" x14ac:dyDescent="0.35">
      <c r="B59" s="25" t="s">
        <v>53</v>
      </c>
      <c r="C59" s="26">
        <v>44617</v>
      </c>
      <c r="D59" s="25" t="s">
        <v>19</v>
      </c>
      <c r="E59" s="27">
        <v>113866</v>
      </c>
      <c r="F59" s="27" t="s">
        <v>13</v>
      </c>
      <c r="G59" s="28">
        <v>65748</v>
      </c>
      <c r="H59" s="27" t="s">
        <v>12</v>
      </c>
    </row>
    <row r="60" spans="2:8" ht="26" customHeight="1" x14ac:dyDescent="0.35">
      <c r="B60" s="25" t="s">
        <v>54</v>
      </c>
      <c r="C60" s="26">
        <v>44903</v>
      </c>
      <c r="D60" s="25" t="s">
        <v>18</v>
      </c>
      <c r="E60" s="27">
        <v>117425</v>
      </c>
      <c r="F60" s="27" t="s">
        <v>24</v>
      </c>
      <c r="G60" s="28">
        <v>162640</v>
      </c>
      <c r="H60" s="27" t="s">
        <v>14</v>
      </c>
    </row>
    <row r="61" spans="2:8" ht="26" customHeight="1" x14ac:dyDescent="0.35">
      <c r="B61" s="25" t="s">
        <v>54</v>
      </c>
      <c r="C61" s="26">
        <v>44909</v>
      </c>
      <c r="D61" s="25" t="s">
        <v>29</v>
      </c>
      <c r="E61" s="27">
        <v>117428</v>
      </c>
      <c r="F61" s="27" t="s">
        <v>24</v>
      </c>
      <c r="G61" s="28">
        <v>151760</v>
      </c>
      <c r="H61" s="27" t="s">
        <v>14</v>
      </c>
    </row>
    <row r="62" spans="2:8" ht="26" customHeight="1" x14ac:dyDescent="0.35">
      <c r="B62" s="25" t="s">
        <v>55</v>
      </c>
      <c r="C62" s="26">
        <v>42658</v>
      </c>
      <c r="D62" s="25" t="s">
        <v>19</v>
      </c>
      <c r="E62" s="27">
        <v>124369</v>
      </c>
      <c r="F62" s="27" t="s">
        <v>10</v>
      </c>
      <c r="G62" s="28">
        <v>40000</v>
      </c>
      <c r="H62" s="27" t="s">
        <v>12</v>
      </c>
    </row>
    <row r="63" spans="2:8" ht="26" customHeight="1" x14ac:dyDescent="0.35">
      <c r="B63" s="25" t="s">
        <v>56</v>
      </c>
      <c r="C63" s="26">
        <v>45251</v>
      </c>
      <c r="D63" s="25" t="s">
        <v>19</v>
      </c>
      <c r="E63" s="27">
        <v>281363</v>
      </c>
      <c r="F63" s="27" t="s">
        <v>15</v>
      </c>
      <c r="G63" s="28">
        <v>133242</v>
      </c>
      <c r="H63" s="27" t="s">
        <v>14</v>
      </c>
    </row>
    <row r="64" spans="2:8" ht="26" customHeight="1" x14ac:dyDescent="0.35">
      <c r="B64" s="25" t="s">
        <v>57</v>
      </c>
      <c r="C64" s="26">
        <v>43812</v>
      </c>
      <c r="D64" s="25" t="s">
        <v>21</v>
      </c>
      <c r="E64" s="27">
        <v>669515</v>
      </c>
      <c r="F64" s="27" t="s">
        <v>13</v>
      </c>
      <c r="G64" s="28">
        <v>507295</v>
      </c>
      <c r="H64" s="27" t="s">
        <v>12</v>
      </c>
    </row>
    <row r="65" spans="2:8" ht="26" customHeight="1" x14ac:dyDescent="0.35">
      <c r="B65" s="25" t="s">
        <v>57</v>
      </c>
      <c r="C65" s="26">
        <v>43812</v>
      </c>
      <c r="D65" s="25" t="s">
        <v>21</v>
      </c>
      <c r="E65" s="27">
        <v>669520</v>
      </c>
      <c r="F65" s="27" t="s">
        <v>13</v>
      </c>
      <c r="G65" s="28">
        <v>2190936</v>
      </c>
      <c r="H65" s="27" t="s">
        <v>12</v>
      </c>
    </row>
    <row r="66" spans="2:8" ht="26" customHeight="1" x14ac:dyDescent="0.35">
      <c r="B66" s="25" t="s">
        <v>57</v>
      </c>
      <c r="C66" s="26">
        <v>43812</v>
      </c>
      <c r="D66" s="25" t="s">
        <v>21</v>
      </c>
      <c r="E66" s="27">
        <v>679210</v>
      </c>
      <c r="F66" s="27" t="s">
        <v>13</v>
      </c>
      <c r="G66" s="28">
        <v>267210</v>
      </c>
      <c r="H66" s="27" t="s">
        <v>12</v>
      </c>
    </row>
    <row r="67" spans="2:8" ht="26" customHeight="1" x14ac:dyDescent="0.35">
      <c r="B67" s="25" t="s">
        <v>58</v>
      </c>
      <c r="C67" s="26">
        <v>43960</v>
      </c>
      <c r="D67" s="25" t="s">
        <v>21</v>
      </c>
      <c r="E67" s="27">
        <v>695800</v>
      </c>
      <c r="F67" s="27" t="s">
        <v>13</v>
      </c>
      <c r="G67" s="28">
        <v>5037251</v>
      </c>
      <c r="H67" s="27" t="s">
        <v>12</v>
      </c>
    </row>
    <row r="68" spans="2:8" ht="26" customHeight="1" x14ac:dyDescent="0.35">
      <c r="B68" s="25" t="s">
        <v>57</v>
      </c>
      <c r="C68" s="26">
        <v>43812</v>
      </c>
      <c r="D68" s="25" t="s">
        <v>21</v>
      </c>
      <c r="E68" s="27">
        <v>699201</v>
      </c>
      <c r="F68" s="27" t="s">
        <v>13</v>
      </c>
      <c r="G68" s="28">
        <v>31000</v>
      </c>
      <c r="H68" s="27" t="s">
        <v>12</v>
      </c>
    </row>
    <row r="69" spans="2:8" ht="26" customHeight="1" x14ac:dyDescent="0.35">
      <c r="B69" s="25" t="s">
        <v>59</v>
      </c>
      <c r="C69" s="26">
        <v>44279</v>
      </c>
      <c r="D69" s="25" t="s">
        <v>31</v>
      </c>
      <c r="E69" s="27">
        <v>721836</v>
      </c>
      <c r="F69" s="27" t="s">
        <v>13</v>
      </c>
      <c r="G69" s="28">
        <v>3806121</v>
      </c>
      <c r="H69" s="27" t="s">
        <v>12</v>
      </c>
    </row>
    <row r="70" spans="2:8" ht="26" customHeight="1" x14ac:dyDescent="0.35">
      <c r="B70" s="25" t="s">
        <v>59</v>
      </c>
      <c r="C70" s="26">
        <v>44279</v>
      </c>
      <c r="D70" s="25" t="s">
        <v>31</v>
      </c>
      <c r="E70" s="27">
        <v>721963</v>
      </c>
      <c r="F70" s="27" t="s">
        <v>13</v>
      </c>
      <c r="G70" s="28">
        <v>68300</v>
      </c>
      <c r="H70" s="27" t="s">
        <v>12</v>
      </c>
    </row>
    <row r="71" spans="2:8" ht="26" customHeight="1" x14ac:dyDescent="0.35">
      <c r="B71" s="25" t="s">
        <v>41</v>
      </c>
      <c r="C71" s="26">
        <v>44366</v>
      </c>
      <c r="D71" s="25" t="s">
        <v>31</v>
      </c>
      <c r="E71" s="27">
        <v>727002</v>
      </c>
      <c r="F71" s="27" t="s">
        <v>13</v>
      </c>
      <c r="G71" s="28">
        <v>142553</v>
      </c>
      <c r="H71" s="27" t="s">
        <v>12</v>
      </c>
    </row>
    <row r="72" spans="2:8" ht="26" customHeight="1" x14ac:dyDescent="0.35">
      <c r="B72" s="25" t="s">
        <v>59</v>
      </c>
      <c r="C72" s="26">
        <v>44279</v>
      </c>
      <c r="D72" s="25" t="s">
        <v>31</v>
      </c>
      <c r="E72" s="27">
        <v>734709</v>
      </c>
      <c r="F72" s="27" t="s">
        <v>13</v>
      </c>
      <c r="G72" s="28">
        <v>51150</v>
      </c>
      <c r="H72" s="27" t="s">
        <v>12</v>
      </c>
    </row>
    <row r="73" spans="2:8" ht="26" customHeight="1" x14ac:dyDescent="0.35">
      <c r="B73" s="25" t="s">
        <v>59</v>
      </c>
      <c r="C73" s="26">
        <v>44279</v>
      </c>
      <c r="D73" s="25" t="s">
        <v>31</v>
      </c>
      <c r="E73" s="27">
        <v>747893</v>
      </c>
      <c r="F73" s="27" t="s">
        <v>13</v>
      </c>
      <c r="G73" s="28">
        <v>565760</v>
      </c>
      <c r="H73" s="27" t="s">
        <v>12</v>
      </c>
    </row>
    <row r="74" spans="2:8" ht="26" customHeight="1" x14ac:dyDescent="0.35">
      <c r="B74" s="25" t="s">
        <v>60</v>
      </c>
      <c r="C74" s="26">
        <v>44345</v>
      </c>
      <c r="D74" s="25" t="s">
        <v>18</v>
      </c>
      <c r="E74" s="27">
        <v>747905</v>
      </c>
      <c r="F74" s="27" t="s">
        <v>13</v>
      </c>
      <c r="G74" s="28">
        <v>293900</v>
      </c>
      <c r="H74" s="27" t="s">
        <v>12</v>
      </c>
    </row>
    <row r="75" spans="2:8" ht="26" customHeight="1" x14ac:dyDescent="0.35">
      <c r="B75" s="25" t="s">
        <v>60</v>
      </c>
      <c r="C75" s="26">
        <v>44345</v>
      </c>
      <c r="D75" s="25" t="s">
        <v>18</v>
      </c>
      <c r="E75" s="27">
        <v>747906</v>
      </c>
      <c r="F75" s="27" t="s">
        <v>13</v>
      </c>
      <c r="G75" s="28">
        <v>79400</v>
      </c>
      <c r="H75" s="27" t="s">
        <v>12</v>
      </c>
    </row>
    <row r="76" spans="2:8" ht="26" customHeight="1" x14ac:dyDescent="0.35">
      <c r="B76" s="25" t="s">
        <v>33</v>
      </c>
      <c r="C76" s="26">
        <v>44578</v>
      </c>
      <c r="D76" s="25" t="s">
        <v>21</v>
      </c>
      <c r="E76" s="27">
        <v>754907</v>
      </c>
      <c r="F76" s="27" t="s">
        <v>13</v>
      </c>
      <c r="G76" s="28">
        <v>1791641</v>
      </c>
      <c r="H76" s="27" t="s">
        <v>12</v>
      </c>
    </row>
    <row r="77" spans="2:8" ht="26" customHeight="1" x14ac:dyDescent="0.35">
      <c r="B77" s="25" t="s">
        <v>40</v>
      </c>
      <c r="C77" s="26">
        <v>44562</v>
      </c>
      <c r="D77" s="25" t="s">
        <v>21</v>
      </c>
      <c r="E77" s="27">
        <v>796190</v>
      </c>
      <c r="F77" s="27" t="s">
        <v>13</v>
      </c>
      <c r="G77" s="28">
        <v>2306637</v>
      </c>
      <c r="H77" s="27" t="s">
        <v>12</v>
      </c>
    </row>
    <row r="78" spans="2:8" ht="26" customHeight="1" x14ac:dyDescent="0.35">
      <c r="B78" s="25" t="s">
        <v>33</v>
      </c>
      <c r="C78" s="26">
        <v>44578</v>
      </c>
      <c r="D78" s="25" t="s">
        <v>21</v>
      </c>
      <c r="E78" s="27">
        <v>796251</v>
      </c>
      <c r="F78" s="27" t="s">
        <v>13</v>
      </c>
      <c r="G78" s="28">
        <v>199676</v>
      </c>
      <c r="H78" s="27" t="s">
        <v>12</v>
      </c>
    </row>
    <row r="79" spans="2:8" ht="26" customHeight="1" x14ac:dyDescent="0.35">
      <c r="B79" s="25" t="s">
        <v>41</v>
      </c>
      <c r="C79" s="26">
        <v>44710</v>
      </c>
      <c r="D79" s="25" t="s">
        <v>19</v>
      </c>
      <c r="E79" s="27">
        <v>796308</v>
      </c>
      <c r="F79" s="27" t="s">
        <v>13</v>
      </c>
      <c r="G79" s="28">
        <v>296092</v>
      </c>
      <c r="H79" s="27" t="s">
        <v>12</v>
      </c>
    </row>
    <row r="80" spans="2:8" ht="26" customHeight="1" x14ac:dyDescent="0.35">
      <c r="B80" s="25" t="s">
        <v>61</v>
      </c>
      <c r="C80" s="26">
        <v>43645</v>
      </c>
      <c r="D80" s="25" t="s">
        <v>19</v>
      </c>
      <c r="E80" s="27">
        <v>814289</v>
      </c>
      <c r="F80" s="27" t="s">
        <v>13</v>
      </c>
      <c r="G80" s="28">
        <v>864130</v>
      </c>
      <c r="H80" s="27" t="s">
        <v>12</v>
      </c>
    </row>
    <row r="81" spans="2:8" ht="26" customHeight="1" x14ac:dyDescent="0.35">
      <c r="B81" s="25" t="s">
        <v>51</v>
      </c>
      <c r="C81" s="26">
        <v>44395</v>
      </c>
      <c r="D81" s="25" t="s">
        <v>19</v>
      </c>
      <c r="E81" s="27">
        <v>814300</v>
      </c>
      <c r="F81" s="27" t="s">
        <v>13</v>
      </c>
      <c r="G81" s="28">
        <v>421720</v>
      </c>
      <c r="H81" s="27" t="s">
        <v>12</v>
      </c>
    </row>
    <row r="82" spans="2:8" ht="26" customHeight="1" x14ac:dyDescent="0.35">
      <c r="B82" s="25" t="s">
        <v>62</v>
      </c>
      <c r="C82" s="26">
        <v>44819</v>
      </c>
      <c r="D82" s="25" t="s">
        <v>21</v>
      </c>
      <c r="E82" s="27">
        <v>815173</v>
      </c>
      <c r="F82" s="27" t="s">
        <v>13</v>
      </c>
      <c r="G82" s="28">
        <v>706354</v>
      </c>
      <c r="H82" s="27" t="s">
        <v>12</v>
      </c>
    </row>
    <row r="83" spans="2:8" ht="26" customHeight="1" x14ac:dyDescent="0.35">
      <c r="B83" s="25" t="s">
        <v>62</v>
      </c>
      <c r="C83" s="26">
        <v>44819</v>
      </c>
      <c r="D83" s="25" t="s">
        <v>21</v>
      </c>
      <c r="E83" s="27">
        <v>815174</v>
      </c>
      <c r="F83" s="27" t="s">
        <v>13</v>
      </c>
      <c r="G83" s="28">
        <v>8068571</v>
      </c>
      <c r="H83" s="27" t="s">
        <v>12</v>
      </c>
    </row>
    <row r="84" spans="2:8" ht="26" customHeight="1" x14ac:dyDescent="0.35">
      <c r="B84" s="25" t="s">
        <v>62</v>
      </c>
      <c r="C84" s="26">
        <v>44819</v>
      </c>
      <c r="D84" s="25" t="s">
        <v>21</v>
      </c>
      <c r="E84" s="27">
        <v>815175</v>
      </c>
      <c r="F84" s="27" t="s">
        <v>13</v>
      </c>
      <c r="G84" s="28">
        <v>306147</v>
      </c>
      <c r="H84" s="27" t="s">
        <v>12</v>
      </c>
    </row>
    <row r="85" spans="2:8" ht="26" customHeight="1" x14ac:dyDescent="0.35">
      <c r="B85" s="25" t="s">
        <v>64</v>
      </c>
      <c r="C85" s="26">
        <v>43510</v>
      </c>
      <c r="D85" s="25" t="s">
        <v>19</v>
      </c>
      <c r="E85" s="27">
        <v>815264</v>
      </c>
      <c r="F85" s="27" t="s">
        <v>13</v>
      </c>
      <c r="G85" s="28">
        <v>98115</v>
      </c>
      <c r="H85" s="27" t="s">
        <v>12</v>
      </c>
    </row>
    <row r="86" spans="2:8" ht="26" customHeight="1" x14ac:dyDescent="0.35">
      <c r="B86" s="25" t="s">
        <v>63</v>
      </c>
      <c r="C86" s="26">
        <v>41669</v>
      </c>
      <c r="D86" s="25" t="s">
        <v>19</v>
      </c>
      <c r="E86" s="27">
        <v>815269</v>
      </c>
      <c r="F86" s="27" t="s">
        <v>13</v>
      </c>
      <c r="G86" s="28">
        <v>310933</v>
      </c>
      <c r="H86" s="27" t="s">
        <v>12</v>
      </c>
    </row>
    <row r="87" spans="2:8" ht="26" customHeight="1" x14ac:dyDescent="0.35">
      <c r="B87" s="25" t="s">
        <v>61</v>
      </c>
      <c r="C87" s="26">
        <v>43645</v>
      </c>
      <c r="D87" s="25" t="s">
        <v>19</v>
      </c>
      <c r="E87" s="27">
        <v>815272</v>
      </c>
      <c r="F87" s="27" t="s">
        <v>13</v>
      </c>
      <c r="G87" s="28">
        <v>87185</v>
      </c>
      <c r="H87" s="27" t="s">
        <v>12</v>
      </c>
    </row>
    <row r="88" spans="2:8" ht="26" customHeight="1" x14ac:dyDescent="0.35">
      <c r="B88" s="25" t="s">
        <v>41</v>
      </c>
      <c r="C88" s="26">
        <v>45001</v>
      </c>
      <c r="D88" s="25" t="s">
        <v>19</v>
      </c>
      <c r="E88" s="27">
        <v>815273</v>
      </c>
      <c r="F88" s="27" t="s">
        <v>13</v>
      </c>
      <c r="G88" s="28">
        <v>213787</v>
      </c>
      <c r="H88" s="27" t="s">
        <v>12</v>
      </c>
    </row>
    <row r="89" spans="2:8" ht="26" customHeight="1" x14ac:dyDescent="0.35">
      <c r="B89" s="25" t="s">
        <v>41</v>
      </c>
      <c r="C89" s="26">
        <v>45028</v>
      </c>
      <c r="D89" s="25" t="s">
        <v>19</v>
      </c>
      <c r="E89" s="27">
        <v>815277</v>
      </c>
      <c r="F89" s="27" t="s">
        <v>13</v>
      </c>
      <c r="G89" s="28">
        <v>226395</v>
      </c>
      <c r="H89" s="27" t="s">
        <v>12</v>
      </c>
    </row>
    <row r="90" spans="2:8" ht="26" customHeight="1" x14ac:dyDescent="0.35">
      <c r="B90" s="25" t="s">
        <v>41</v>
      </c>
      <c r="C90" s="26">
        <v>45028</v>
      </c>
      <c r="D90" s="25" t="s">
        <v>19</v>
      </c>
      <c r="E90" s="27">
        <v>815355</v>
      </c>
      <c r="F90" s="27" t="s">
        <v>13</v>
      </c>
      <c r="G90" s="28">
        <v>792092</v>
      </c>
      <c r="H90" s="27" t="s">
        <v>12</v>
      </c>
    </row>
    <row r="91" spans="2:8" ht="26" customHeight="1" x14ac:dyDescent="0.35">
      <c r="B91" s="25" t="s">
        <v>51</v>
      </c>
      <c r="C91" s="26">
        <v>44395</v>
      </c>
      <c r="D91" s="25" t="s">
        <v>19</v>
      </c>
      <c r="E91" s="27">
        <v>815391</v>
      </c>
      <c r="F91" s="27" t="s">
        <v>13</v>
      </c>
      <c r="G91" s="28">
        <v>582546</v>
      </c>
      <c r="H91" s="27" t="s">
        <v>12</v>
      </c>
    </row>
    <row r="92" spans="2:8" ht="26" customHeight="1" x14ac:dyDescent="0.35">
      <c r="B92" s="25" t="s">
        <v>50</v>
      </c>
      <c r="C92" s="26">
        <v>43534</v>
      </c>
      <c r="D92" s="25" t="s">
        <v>21</v>
      </c>
      <c r="E92" s="27">
        <v>815556</v>
      </c>
      <c r="F92" s="27" t="s">
        <v>13</v>
      </c>
      <c r="G92" s="28">
        <v>275431</v>
      </c>
      <c r="H92" s="27" t="s">
        <v>12</v>
      </c>
    </row>
    <row r="93" spans="2:8" ht="26" customHeight="1" x14ac:dyDescent="0.35">
      <c r="B93" s="25" t="s">
        <v>52</v>
      </c>
      <c r="C93" s="26">
        <v>45048</v>
      </c>
      <c r="D93" s="25" t="s">
        <v>31</v>
      </c>
      <c r="E93" s="27">
        <v>1374468</v>
      </c>
      <c r="F93" s="27" t="s">
        <v>16</v>
      </c>
      <c r="G93" s="28">
        <v>52615</v>
      </c>
      <c r="H93" s="27" t="s">
        <v>14</v>
      </c>
    </row>
    <row r="94" spans="2:8" ht="26" customHeight="1" x14ac:dyDescent="0.35">
      <c r="B94" s="25" t="s">
        <v>37</v>
      </c>
      <c r="C94" s="26">
        <v>45229</v>
      </c>
      <c r="D94" s="25" t="s">
        <v>19</v>
      </c>
      <c r="E94" s="27">
        <v>275655518</v>
      </c>
      <c r="F94" s="27" t="s">
        <v>26</v>
      </c>
      <c r="G94" s="28">
        <v>7795</v>
      </c>
      <c r="H94" s="27" t="s">
        <v>28</v>
      </c>
    </row>
    <row r="95" spans="2:8" ht="26" customHeight="1" x14ac:dyDescent="0.35">
      <c r="B95" s="25" t="s">
        <v>37</v>
      </c>
      <c r="C95" s="26">
        <v>45229</v>
      </c>
      <c r="D95" s="25" t="s">
        <v>19</v>
      </c>
      <c r="E95" s="27">
        <v>571671897</v>
      </c>
      <c r="F95" s="27" t="s">
        <v>27</v>
      </c>
      <c r="G95" s="28">
        <v>26798</v>
      </c>
      <c r="H95" s="27" t="s">
        <v>28</v>
      </c>
    </row>
    <row r="96" spans="2:8" ht="26" customHeight="1" x14ac:dyDescent="0.35">
      <c r="B96" s="4"/>
      <c r="C96" s="5"/>
      <c r="D96" s="6"/>
      <c r="E96" s="6"/>
      <c r="F96" s="6"/>
      <c r="G96" s="18"/>
      <c r="H96" s="7"/>
    </row>
    <row r="97" spans="2:8" ht="26" customHeight="1" x14ac:dyDescent="0.35">
      <c r="B97" s="32" t="s">
        <v>9</v>
      </c>
      <c r="C97" s="33"/>
      <c r="D97" s="33"/>
      <c r="E97" s="33"/>
      <c r="F97" s="34"/>
      <c r="G97" s="19">
        <f>SUM(G9:G95)</f>
        <v>39298737</v>
      </c>
      <c r="H97" s="13"/>
    </row>
    <row r="98" spans="2:8" ht="26" customHeight="1" x14ac:dyDescent="0.35"/>
    <row r="99" spans="2:8" ht="26" customHeight="1" x14ac:dyDescent="0.35"/>
    <row r="100" spans="2:8" ht="26" customHeight="1" x14ac:dyDescent="0.35"/>
    <row r="101" spans="2:8" ht="26" customHeight="1" x14ac:dyDescent="0.35"/>
    <row r="102" spans="2:8" ht="26" customHeight="1" x14ac:dyDescent="0.35"/>
    <row r="103" spans="2:8" ht="26" customHeight="1" x14ac:dyDescent="0.35"/>
    <row r="104" spans="2:8" ht="26" customHeight="1" x14ac:dyDescent="0.35"/>
    <row r="105" spans="2:8" ht="26" customHeight="1" x14ac:dyDescent="0.35"/>
    <row r="106" spans="2:8" ht="26" customHeight="1" x14ac:dyDescent="0.35"/>
    <row r="107" spans="2:8" ht="26" customHeight="1" x14ac:dyDescent="0.35"/>
    <row r="108" spans="2:8" ht="26" customHeight="1" x14ac:dyDescent="0.35"/>
    <row r="109" spans="2:8" ht="26" customHeight="1" x14ac:dyDescent="0.35"/>
    <row r="110" spans="2:8" ht="26" customHeight="1" x14ac:dyDescent="0.35"/>
    <row r="111" spans="2:8" ht="26" customHeight="1" x14ac:dyDescent="0.35"/>
    <row r="112" spans="2:8" ht="26" customHeight="1" x14ac:dyDescent="0.35"/>
    <row r="113" ht="26" customHeight="1" x14ac:dyDescent="0.35"/>
    <row r="114" ht="26" customHeight="1" x14ac:dyDescent="0.35"/>
    <row r="115" ht="12.75" customHeight="1" x14ac:dyDescent="0.35"/>
    <row r="116" ht="18.5" customHeight="1" x14ac:dyDescent="0.35"/>
    <row r="117" ht="12.75" customHeight="1" x14ac:dyDescent="0.35"/>
  </sheetData>
  <sortState xmlns:xlrd2="http://schemas.microsoft.com/office/spreadsheetml/2017/richdata2" ref="B9:G95">
    <sortCondition ref="B9:B95"/>
  </sortState>
  <mergeCells count="5">
    <mergeCell ref="B97:F97"/>
    <mergeCell ref="B6:H6"/>
    <mergeCell ref="B2:H2"/>
    <mergeCell ref="B4:H4"/>
    <mergeCell ref="B5:H5"/>
  </mergeCells>
  <conditionalFormatting sqref="A9:A114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Alejandro Victorino Catrin Infante</cp:lastModifiedBy>
  <dcterms:created xsi:type="dcterms:W3CDTF">2019-01-15T16:07:22Z</dcterms:created>
  <dcterms:modified xsi:type="dcterms:W3CDTF">2024-03-25T14:15:05Z</dcterms:modified>
</cp:coreProperties>
</file>